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bruno\Dropbox\1 CONJUNTURA\3. TRABALHOS, PUBLICAÇÕES e CALENDÁRIO\BOLETIM TRIMESTRAL DE CONJUNTURA\2022\4tº 2022_Vol 13 n1\6 - Planilha\"/>
    </mc:Choice>
  </mc:AlternateContent>
  <xr:revisionPtr revIDLastSave="0" documentId="13_ncr:1_{AD9A941E-1FBE-487C-9C4F-3AB26DA47536}" xr6:coauthVersionLast="47" xr6:coauthVersionMax="47" xr10:uidLastSave="{00000000-0000-0000-0000-000000000000}"/>
  <bookViews>
    <workbookView xWindow="-120" yWindow="-120" windowWidth="29040" windowHeight="15720" tabRatio="913" activeTab="14" xr2:uid="{00000000-000D-0000-FFFF-FFFF00000000}"/>
  </bookViews>
  <sheets>
    <sheet name="Sumário" sheetId="1" r:id="rId1"/>
    <sheet name="1.1" sheetId="39" r:id="rId2"/>
    <sheet name="1.2" sheetId="40" r:id="rId3"/>
    <sheet name="2.1" sheetId="5" r:id="rId4"/>
    <sheet name="2.2" sheetId="6" r:id="rId5"/>
    <sheet name="3.1" sheetId="14" r:id="rId6"/>
    <sheet name="3.2" sheetId="15" r:id="rId7"/>
    <sheet name="4.1" sheetId="20" r:id="rId8"/>
    <sheet name="5.1" sheetId="23" r:id="rId9"/>
    <sheet name="6.1" sheetId="28" r:id="rId10"/>
    <sheet name="7.1" sheetId="30" r:id="rId11"/>
    <sheet name="7.2" sheetId="31" r:id="rId12"/>
    <sheet name="8.1" sheetId="37" r:id="rId13"/>
    <sheet name="8.2" sheetId="38" r:id="rId14"/>
    <sheet name="8.3" sheetId="33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<sst xmlns="http://schemas.openxmlformats.org/spreadsheetml/2006/main" count="1395" uniqueCount="708">
  <si>
    <t>Indústria</t>
  </si>
  <si>
    <t>Serviços</t>
  </si>
  <si>
    <t>Complexos e produtos</t>
  </si>
  <si>
    <t>2022*</t>
  </si>
  <si>
    <t>Var. Absoluta</t>
  </si>
  <si>
    <t>US$ milhões</t>
  </si>
  <si>
    <t>Kg milhões</t>
  </si>
  <si>
    <t>Valor</t>
  </si>
  <si>
    <t>Qtd</t>
  </si>
  <si>
    <t>Total</t>
  </si>
  <si>
    <t>Exportações</t>
  </si>
  <si>
    <t>Importações</t>
  </si>
  <si>
    <t>Mês</t>
  </si>
  <si>
    <t>Índice de volume de serviços</t>
  </si>
  <si>
    <t>Ano</t>
  </si>
  <si>
    <t>Índice de receita de serviços</t>
  </si>
  <si>
    <t>Índice de receita nominal de vendas no comércio varejista ampliado</t>
  </si>
  <si>
    <t>Índice de volume de vendas no comércio varejista ampliado</t>
  </si>
  <si>
    <t>Trimestre</t>
  </si>
  <si>
    <t>1º trimestre 2017</t>
  </si>
  <si>
    <t>2º trimestre 2017</t>
  </si>
  <si>
    <t>3º trimestre 2017</t>
  </si>
  <si>
    <t>4º trimestre 2017</t>
  </si>
  <si>
    <t>1º trimestre 2018</t>
  </si>
  <si>
    <t>2º trimestre 2018</t>
  </si>
  <si>
    <t>3º trimestre 2018</t>
  </si>
  <si>
    <t>4º trimestre 2018</t>
  </si>
  <si>
    <t>1º trimestre 2019</t>
  </si>
  <si>
    <t>2º trimestre 2019</t>
  </si>
  <si>
    <t>3º trimestre 2019</t>
  </si>
  <si>
    <t>4º trimestre 2019</t>
  </si>
  <si>
    <t>1º trimestre 2020</t>
  </si>
  <si>
    <t>2º trimestre 2020</t>
  </si>
  <si>
    <t>3º trimestre 2020</t>
  </si>
  <si>
    <t>4º trimestre 2020</t>
  </si>
  <si>
    <t>1º trimestre 2021</t>
  </si>
  <si>
    <t>2º trimestre 2021</t>
  </si>
  <si>
    <t>3º trimestre 2021</t>
  </si>
  <si>
    <t>4º trimestre 2021</t>
  </si>
  <si>
    <t>1º trimestre 2022</t>
  </si>
  <si>
    <t>Fora da força de trabalho</t>
  </si>
  <si>
    <t>Agricultura, pecuária, produção florestal, pesca e aquicultura</t>
  </si>
  <si>
    <t>Indústria geral</t>
  </si>
  <si>
    <t>Indústria de transformação</t>
  </si>
  <si>
    <t>Construção</t>
  </si>
  <si>
    <t>Comércio, reparação de veículos automotores e motocicletas</t>
  </si>
  <si>
    <t>Transporte, armazenagem e correio</t>
  </si>
  <si>
    <t>Alojamento e alimentação</t>
  </si>
  <si>
    <t>Informação, comunicação e atividades financeiras, imobiliárias, profissionais e administrativas</t>
  </si>
  <si>
    <t>Administração pública, defesa, seguridade social, educação, saúde humana e serviços sociais</t>
  </si>
  <si>
    <t>Outro serviço</t>
  </si>
  <si>
    <t>Serviço doméstico</t>
  </si>
  <si>
    <t>Atividades mal definidas</t>
  </si>
  <si>
    <t>-</t>
  </si>
  <si>
    <t>Índice geral</t>
  </si>
  <si>
    <t>dezembro 2020</t>
  </si>
  <si>
    <t>dezembro 2021</t>
  </si>
  <si>
    <t>Alimentação e bebidas</t>
  </si>
  <si>
    <t>Habitação</t>
  </si>
  <si>
    <t>Artigos de residência</t>
  </si>
  <si>
    <t>Vestuário</t>
  </si>
  <si>
    <t>Transportes</t>
  </si>
  <si>
    <t>Saúde e cuidados pessoais</t>
  </si>
  <si>
    <t>Despesas pessoais</t>
  </si>
  <si>
    <t>Educação</t>
  </si>
  <si>
    <t>Comunicação</t>
  </si>
  <si>
    <t xml:space="preserve"> ÍNDICE GERAL</t>
  </si>
  <si>
    <t xml:space="preserve"> ALIMENTAÇÃO E BEBIDAS</t>
  </si>
  <si>
    <t xml:space="preserve"> ALIMENTAÇÃO NO DOMICÍLIO</t>
  </si>
  <si>
    <t xml:space="preserve"> CEREAIS, LEGUMINOSAS E OLEAGINOSAS</t>
  </si>
  <si>
    <t xml:space="preserve"> ARROZ</t>
  </si>
  <si>
    <t xml:space="preserve"> FEIJÃO-MULATINHO</t>
  </si>
  <si>
    <t xml:space="preserve"> FEIJÃO-PRETO</t>
  </si>
  <si>
    <t xml:space="preserve"> FEIJÃO-MACÁÇAR (FRADINHO)</t>
  </si>
  <si>
    <t xml:space="preserve"> FEIJÃO-CARIOCA (RAJADO)</t>
  </si>
  <si>
    <t xml:space="preserve"> MILHO (EM GRÃO)</t>
  </si>
  <si>
    <t xml:space="preserve"> FARINHAS, FÉCULAS E MASSAS</t>
  </si>
  <si>
    <t xml:space="preserve"> FARINHA DE ARROZ</t>
  </si>
  <si>
    <t xml:space="preserve"> MACARRÃO</t>
  </si>
  <si>
    <t xml:space="preserve"> FUBÁ DE MILHO</t>
  </si>
  <si>
    <t xml:space="preserve"> FLOCOS DE MILHO</t>
  </si>
  <si>
    <t xml:space="preserve"> FARINHA DE TRIGO</t>
  </si>
  <si>
    <t xml:space="preserve"> FARINHA DE MANDIOCA</t>
  </si>
  <si>
    <t xml:space="preserve"> MASSA SEMIPREPARADA</t>
  </si>
  <si>
    <t xml:space="preserve"> MACARRÃO INSTANTÂNEO</t>
  </si>
  <si>
    <t xml:space="preserve"> TUBÉRCULOS, RAÍZES E LEGUMES</t>
  </si>
  <si>
    <t xml:space="preserve"> BATATA-DOCE</t>
  </si>
  <si>
    <t xml:space="preserve"> BATATA-INGLESA</t>
  </si>
  <si>
    <t xml:space="preserve"> INHAME</t>
  </si>
  <si>
    <t xml:space="preserve"> MANDIOCA (AIPIM)</t>
  </si>
  <si>
    <t xml:space="preserve"> ABOBRINHA</t>
  </si>
  <si>
    <t xml:space="preserve"> PEPINO</t>
  </si>
  <si>
    <t xml:space="preserve"> PIMENTÃO</t>
  </si>
  <si>
    <t xml:space="preserve"> TOMATE</t>
  </si>
  <si>
    <t xml:space="preserve"> CEBOLA</t>
  </si>
  <si>
    <t xml:space="preserve"> CENOURA</t>
  </si>
  <si>
    <t xml:space="preserve"> AÇÚCARES E DERIVADOS</t>
  </si>
  <si>
    <t xml:space="preserve"> AÇÚCAR REFINADO</t>
  </si>
  <si>
    <t xml:space="preserve"> AÇÚCAR CRISTAL</t>
  </si>
  <si>
    <t xml:space="preserve"> BALAS</t>
  </si>
  <si>
    <t xml:space="preserve"> CHOCOLATE EM BARRA E BOMBOM</t>
  </si>
  <si>
    <t xml:space="preserve"> SORVETE</t>
  </si>
  <si>
    <t xml:space="preserve"> CHOCOLATE E ACHOCOLATADO EM PÓ</t>
  </si>
  <si>
    <t xml:space="preserve"> DOCE DE FRUTAS EM PASTA</t>
  </si>
  <si>
    <t xml:space="preserve"> AÇÚCAR DEMERARA</t>
  </si>
  <si>
    <t xml:space="preserve"> HORTALIÇAS E VERDURAS</t>
  </si>
  <si>
    <t xml:space="preserve"> ALFACE</t>
  </si>
  <si>
    <t xml:space="preserve"> COENTRO</t>
  </si>
  <si>
    <t xml:space="preserve"> COUVE</t>
  </si>
  <si>
    <t xml:space="preserve"> COUVE-FLOR</t>
  </si>
  <si>
    <t xml:space="preserve"> REPOLHO</t>
  </si>
  <si>
    <t xml:space="preserve"> CHEIRO-VERDE</t>
  </si>
  <si>
    <t xml:space="preserve"> BRÓCOLIS</t>
  </si>
  <si>
    <t xml:space="preserve"> FRUTAS</t>
  </si>
  <si>
    <t xml:space="preserve"> BANANA-DA-TERRA</t>
  </si>
  <si>
    <t xml:space="preserve"> ABACAXI</t>
  </si>
  <si>
    <t xml:space="preserve"> ABACATE</t>
  </si>
  <si>
    <t xml:space="preserve"> BANANA-D'ÁGUA</t>
  </si>
  <si>
    <t xml:space="preserve"> BANANA-MAÇÃ</t>
  </si>
  <si>
    <t xml:space="preserve"> BANANA-PRATA</t>
  </si>
  <si>
    <t xml:space="preserve"> LARANJA-BAÍA</t>
  </si>
  <si>
    <t xml:space="preserve"> LARANJA-LIMA</t>
  </si>
  <si>
    <t xml:space="preserve"> LIMÃO</t>
  </si>
  <si>
    <t xml:space="preserve"> MAÇÃ</t>
  </si>
  <si>
    <t xml:space="preserve"> MAMÃO</t>
  </si>
  <si>
    <t xml:space="preserve"> MANGA</t>
  </si>
  <si>
    <t xml:space="preserve"> MARACUJÁ</t>
  </si>
  <si>
    <t xml:space="preserve"> MELANCIA</t>
  </si>
  <si>
    <t xml:space="preserve"> MELÃO</t>
  </si>
  <si>
    <t xml:space="preserve"> PERA</t>
  </si>
  <si>
    <t xml:space="preserve"> TANGERINA</t>
  </si>
  <si>
    <t xml:space="preserve"> UVA</t>
  </si>
  <si>
    <t xml:space="preserve"> LARANJA-PERA</t>
  </si>
  <si>
    <t xml:space="preserve"> MORANGO</t>
  </si>
  <si>
    <t xml:space="preserve"> GOIABA</t>
  </si>
  <si>
    <t xml:space="preserve"> CARNES</t>
  </si>
  <si>
    <t xml:space="preserve"> FÍGADO</t>
  </si>
  <si>
    <t xml:space="preserve"> CARNE DE PORCO</t>
  </si>
  <si>
    <t xml:space="preserve"> CARNE DE CARNEIRO</t>
  </si>
  <si>
    <t xml:space="preserve"> CUPIM</t>
  </si>
  <si>
    <t xml:space="preserve"> CONTRAFILÉ</t>
  </si>
  <si>
    <t xml:space="preserve"> FILÉ-MIGNON</t>
  </si>
  <si>
    <t xml:space="preserve"> CHÃ DE DENTRO</t>
  </si>
  <si>
    <t xml:space="preserve"> ALCATRA</t>
  </si>
  <si>
    <t xml:space="preserve"> PATINHO</t>
  </si>
  <si>
    <t xml:space="preserve"> LAGARTO REDONDO</t>
  </si>
  <si>
    <t xml:space="preserve"> LAGARTO COMUM</t>
  </si>
  <si>
    <t xml:space="preserve"> MÚSCULO</t>
  </si>
  <si>
    <t xml:space="preserve"> PÁ</t>
  </si>
  <si>
    <t xml:space="preserve"> ACÉM</t>
  </si>
  <si>
    <t xml:space="preserve"> PEITO</t>
  </si>
  <si>
    <t xml:space="preserve"> CAPA DE FILÉ</t>
  </si>
  <si>
    <t xml:space="preserve"> COSTELA</t>
  </si>
  <si>
    <t xml:space="preserve"> PICANHA</t>
  </si>
  <si>
    <t xml:space="preserve"> PESCADOS</t>
  </si>
  <si>
    <t xml:space="preserve"> PEIXE-ANCHOVA</t>
  </si>
  <si>
    <t xml:space="preserve"> PEIXE-CORVINA</t>
  </si>
  <si>
    <t xml:space="preserve"> PEIXE-TAINHA</t>
  </si>
  <si>
    <t xml:space="preserve"> PEIXE-SARDINHA</t>
  </si>
  <si>
    <t xml:space="preserve"> CAMARÃO</t>
  </si>
  <si>
    <t xml:space="preserve"> PEIXE-CAVALA</t>
  </si>
  <si>
    <t xml:space="preserve"> PEIXE-CAÇÃO</t>
  </si>
  <si>
    <t xml:space="preserve"> PEIXE-MERLUZA</t>
  </si>
  <si>
    <t xml:space="preserve"> PEIXE-SERRA</t>
  </si>
  <si>
    <t xml:space="preserve"> PEIXE-PESCADA</t>
  </si>
  <si>
    <t xml:space="preserve"> CARANGUEJO</t>
  </si>
  <si>
    <t xml:space="preserve"> PEIXE-CASTANHA</t>
  </si>
  <si>
    <t xml:space="preserve"> PEIXE-PALOMBETA</t>
  </si>
  <si>
    <t xml:space="preserve"> PEIXE-CURIMATÃ</t>
  </si>
  <si>
    <t xml:space="preserve"> PEIXE-SALMÃO</t>
  </si>
  <si>
    <t xml:space="preserve"> PEIXE-TILÁPIA</t>
  </si>
  <si>
    <t xml:space="preserve"> PEIXE-TAMBAQUI</t>
  </si>
  <si>
    <t xml:space="preserve"> PEIXE-DOURADA</t>
  </si>
  <si>
    <t xml:space="preserve"> PEIXE-FILHOTE</t>
  </si>
  <si>
    <t xml:space="preserve"> PEIXE-PEROÁ</t>
  </si>
  <si>
    <t xml:space="preserve"> PEIXE-PINTADO</t>
  </si>
  <si>
    <t xml:space="preserve"> PEIXE-ARUANÃ</t>
  </si>
  <si>
    <t xml:space="preserve"> CARNES E PEIXES INDUSTRIALIZADOS</t>
  </si>
  <si>
    <t xml:space="preserve"> PRESUNTO</t>
  </si>
  <si>
    <t xml:space="preserve"> SALSICHA</t>
  </si>
  <si>
    <t xml:space="preserve"> LINGUIÇA</t>
  </si>
  <si>
    <t xml:space="preserve"> MORTADELA</t>
  </si>
  <si>
    <t xml:space="preserve"> SALAME</t>
  </si>
  <si>
    <t xml:space="preserve"> BACALHAU</t>
  </si>
  <si>
    <t xml:space="preserve"> CARNE-SECA E DE SOL</t>
  </si>
  <si>
    <t xml:space="preserve"> CARNE DE PORCO SALGADA E DEFUMADA</t>
  </si>
  <si>
    <t xml:space="preserve"> AVES E OVOS</t>
  </si>
  <si>
    <t xml:space="preserve"> FRANGO INTEIRO</t>
  </si>
  <si>
    <t xml:space="preserve"> FRANGO EM PEDAÇOS</t>
  </si>
  <si>
    <t xml:space="preserve"> OVO DE GALINHA</t>
  </si>
  <si>
    <t xml:space="preserve"> LEITES E DERIVADOS</t>
  </si>
  <si>
    <t xml:space="preserve"> LEITE LONGA VIDA</t>
  </si>
  <si>
    <t xml:space="preserve"> LEITE CONDENSADO</t>
  </si>
  <si>
    <t xml:space="preserve"> LEITE EM PÓ</t>
  </si>
  <si>
    <t xml:space="preserve"> QUEIJO</t>
  </si>
  <si>
    <t xml:space="preserve"> IOGURTE E BEBIDAS LÁCTEAS</t>
  </si>
  <si>
    <t xml:space="preserve"> REQUEIJÃO</t>
  </si>
  <si>
    <t xml:space="preserve"> MANTEIGA</t>
  </si>
  <si>
    <t xml:space="preserve"> LEITE FERMENTADO</t>
  </si>
  <si>
    <t xml:space="preserve"> PANIFICADOS</t>
  </si>
  <si>
    <t xml:space="preserve"> BISCOITO</t>
  </si>
  <si>
    <t xml:space="preserve"> PÃO FRANCÊS</t>
  </si>
  <si>
    <t xml:space="preserve"> PÃO DOCE</t>
  </si>
  <si>
    <t xml:space="preserve"> PÃO DE FORMA</t>
  </si>
  <si>
    <t xml:space="preserve"> BOLO</t>
  </si>
  <si>
    <t xml:space="preserve"> PÃO DE QUEIJO</t>
  </si>
  <si>
    <t xml:space="preserve"> ÓLEOS E GORDURAS</t>
  </si>
  <si>
    <t xml:space="preserve"> ÓLEO DE SOJA</t>
  </si>
  <si>
    <t xml:space="preserve"> AZEITE DE OLIVA</t>
  </si>
  <si>
    <t xml:space="preserve"> MARGARINA</t>
  </si>
  <si>
    <t xml:space="preserve"> BEBIDAS E INFUSÕES</t>
  </si>
  <si>
    <t xml:space="preserve"> SUCO DE FRUTAS</t>
  </si>
  <si>
    <t xml:space="preserve"> POLPA DE FRUTA (CONGELADA)</t>
  </si>
  <si>
    <t xml:space="preserve"> AÇAÍ (EMULSÃO)</t>
  </si>
  <si>
    <t xml:space="preserve"> CAFÉ MOÍDO</t>
  </si>
  <si>
    <t xml:space="preserve"> CAFÉ SOLÚVEL</t>
  </si>
  <si>
    <t xml:space="preserve"> REFRIGERANTE E ÁGUA MINERAL</t>
  </si>
  <si>
    <t xml:space="preserve"> CERVEJA</t>
  </si>
  <si>
    <t xml:space="preserve"> OUTRAS BEBIDAS ALCOÓLICAS</t>
  </si>
  <si>
    <t xml:space="preserve"> VINHO</t>
  </si>
  <si>
    <t xml:space="preserve"> SUCO EM PÓ</t>
  </si>
  <si>
    <t xml:space="preserve"> CHÁ MATE (ERVA MATE)</t>
  </si>
  <si>
    <t xml:space="preserve"> ENLATADOS E CONSERVAS</t>
  </si>
  <si>
    <t xml:space="preserve"> ALIMENTO INFANTIL</t>
  </si>
  <si>
    <t xml:space="preserve"> PALMITO EM CONSERVA</t>
  </si>
  <si>
    <t xml:space="preserve"> PEPINO EM CONSERVA</t>
  </si>
  <si>
    <t xml:space="preserve"> SARDINHA EM CONSERVA</t>
  </si>
  <si>
    <t xml:space="preserve"> SALSICHA EM CONSERVA</t>
  </si>
  <si>
    <t xml:space="preserve"> SOPA DESIDRATADA</t>
  </si>
  <si>
    <t xml:space="preserve"> AZEITONA</t>
  </si>
  <si>
    <t xml:space="preserve"> MILHO-VERDE EM CONSERVA</t>
  </si>
  <si>
    <t xml:space="preserve"> ATUM EM CONSERVA</t>
  </si>
  <si>
    <t xml:space="preserve"> SAL E CONDIMENTOS</t>
  </si>
  <si>
    <t xml:space="preserve"> LEITE DE COCO</t>
  </si>
  <si>
    <t xml:space="preserve"> ATOMATADO</t>
  </si>
  <si>
    <t xml:space="preserve"> ALHO</t>
  </si>
  <si>
    <t xml:space="preserve"> SAL</t>
  </si>
  <si>
    <t xml:space="preserve"> COLORAU</t>
  </si>
  <si>
    <t xml:space="preserve"> CALDO DE TUCUPI</t>
  </si>
  <si>
    <t xml:space="preserve"> FERMENTO</t>
  </si>
  <si>
    <t xml:space="preserve"> MAIONESE</t>
  </si>
  <si>
    <t xml:space="preserve"> VINAGRE</t>
  </si>
  <si>
    <t xml:space="preserve"> CALDO CONCENTRADO</t>
  </si>
  <si>
    <t xml:space="preserve"> TEMPERO MISTO</t>
  </si>
  <si>
    <t xml:space="preserve"> ALIMENTAÇÃO FORA DO DOMICÍLIO</t>
  </si>
  <si>
    <t xml:space="preserve"> REFEIÇÃO</t>
  </si>
  <si>
    <t xml:space="preserve"> LANCHE</t>
  </si>
  <si>
    <t xml:space="preserve"> CAFEZINHO</t>
  </si>
  <si>
    <t xml:space="preserve"> DOCES</t>
  </si>
  <si>
    <t xml:space="preserve"> HABITAÇÃO</t>
  </si>
  <si>
    <t xml:space="preserve"> ENCARGOS E MANUTENÇÃO</t>
  </si>
  <si>
    <t xml:space="preserve"> ALUGUEL E TAXAS</t>
  </si>
  <si>
    <t xml:space="preserve"> ALUGUEL RESIDENCIAL</t>
  </si>
  <si>
    <t xml:space="preserve"> CONDOMÍNIO</t>
  </si>
  <si>
    <t xml:space="preserve"> TAXA DE ÁGUA E ESGOTO</t>
  </si>
  <si>
    <t xml:space="preserve"> MUDANÇA</t>
  </si>
  <si>
    <t xml:space="preserve"> REPAROS</t>
  </si>
  <si>
    <t xml:space="preserve"> FERRAGENS</t>
  </si>
  <si>
    <t xml:space="preserve"> MATERIAL DE ELETRICIDADE</t>
  </si>
  <si>
    <t xml:space="preserve"> VIDRO</t>
  </si>
  <si>
    <t xml:space="preserve"> TINTA</t>
  </si>
  <si>
    <t xml:space="preserve"> REVESTIMENTO DE PISO E PAREDE</t>
  </si>
  <si>
    <t xml:space="preserve"> MADEIRA E TACO</t>
  </si>
  <si>
    <t xml:space="preserve"> CIMENTO</t>
  </si>
  <si>
    <t xml:space="preserve"> TIJOLO</t>
  </si>
  <si>
    <t xml:space="preserve"> MATERIAL HIDRÁULICO</t>
  </si>
  <si>
    <t xml:space="preserve"> MÃO DE OBRA</t>
  </si>
  <si>
    <t xml:space="preserve"> AREIA</t>
  </si>
  <si>
    <t xml:space="preserve"> PEDRAS</t>
  </si>
  <si>
    <t xml:space="preserve"> TELHA</t>
  </si>
  <si>
    <t xml:space="preserve"> ARTIGOS DE LIMPEZA</t>
  </si>
  <si>
    <t xml:space="preserve"> SACO PARA LIXO</t>
  </si>
  <si>
    <t xml:space="preserve"> ÁGUA SANITÁRIA</t>
  </si>
  <si>
    <t xml:space="preserve"> DETERGENTE</t>
  </si>
  <si>
    <t xml:space="preserve"> SABÃO EM PÓ</t>
  </si>
  <si>
    <t xml:space="preserve"> DESINFETANTE</t>
  </si>
  <si>
    <t xml:space="preserve"> SABÃO EM BARRA</t>
  </si>
  <si>
    <t xml:space="preserve"> ESPONJA DE LIMPEZA</t>
  </si>
  <si>
    <t xml:space="preserve"> SABÃO LÍQUIDO</t>
  </si>
  <si>
    <t xml:space="preserve"> LIMPADOR MULTIUSO</t>
  </si>
  <si>
    <t xml:space="preserve"> PAPEL TOALHA</t>
  </si>
  <si>
    <t xml:space="preserve"> AMACIANTE E ALVEJANTE</t>
  </si>
  <si>
    <t xml:space="preserve"> COMBUSTÍVEIS E ENERGIA</t>
  </si>
  <si>
    <t xml:space="preserve"> COMBUSTÍVEIS (DOMÉSTICOS)</t>
  </si>
  <si>
    <t xml:space="preserve"> CARVÃO VEGETAL</t>
  </si>
  <si>
    <t xml:space="preserve"> GÁS DE BOTIJÃO</t>
  </si>
  <si>
    <t xml:space="preserve"> GÁS ENCANADO</t>
  </si>
  <si>
    <t xml:space="preserve"> ENERGIA ELÉTRICA RESIDENCIAL</t>
  </si>
  <si>
    <t xml:space="preserve"> ARTIGOS DE RESIDÊNCIA</t>
  </si>
  <si>
    <t xml:space="preserve"> MÓVEIS E UTENSÍLIOS</t>
  </si>
  <si>
    <t xml:space="preserve"> MOBILIÁRIO</t>
  </si>
  <si>
    <t xml:space="preserve"> MÓVEL PARA SALA</t>
  </si>
  <si>
    <t xml:space="preserve"> MÓVEL PARA QUARTO</t>
  </si>
  <si>
    <t xml:space="preserve"> MÓVEL PARA COPA E COZINHA</t>
  </si>
  <si>
    <t xml:space="preserve"> MÓVEL INFANTIL</t>
  </si>
  <si>
    <t xml:space="preserve"> COLCHÃO</t>
  </si>
  <si>
    <t xml:space="preserve"> UTENSÍLIOS E ENFEITES</t>
  </si>
  <si>
    <t xml:space="preserve"> ARTIGOS DE ILUMINAÇÃO</t>
  </si>
  <si>
    <t xml:space="preserve"> TAPETE</t>
  </si>
  <si>
    <t xml:space="preserve"> CORTINA</t>
  </si>
  <si>
    <t xml:space="preserve"> UTENSÍLIOS DE METAL</t>
  </si>
  <si>
    <t xml:space="preserve"> UTENSÍLIOS DE VIDRO E LOUÇA</t>
  </si>
  <si>
    <t xml:space="preserve"> UTENSÍLIOS DE PLÁSTICO</t>
  </si>
  <si>
    <t xml:space="preserve"> FLORES NATURAIS</t>
  </si>
  <si>
    <t xml:space="preserve"> UTENSÍLIOS PARA BEBÊ</t>
  </si>
  <si>
    <t xml:space="preserve"> CAMA, MESA E BANHO</t>
  </si>
  <si>
    <t xml:space="preserve"> ROUPA DE CAMA</t>
  </si>
  <si>
    <t xml:space="preserve"> ROUPA DE BANHO</t>
  </si>
  <si>
    <t xml:space="preserve"> APARELHOS ELETROELETRÔNICOS</t>
  </si>
  <si>
    <t xml:space="preserve"> ELETRODOMÉSTICOS E EQUIPAMENTOS</t>
  </si>
  <si>
    <t xml:space="preserve"> REFRIGERADOR</t>
  </si>
  <si>
    <t xml:space="preserve"> AR-CONDICIONADO</t>
  </si>
  <si>
    <t xml:space="preserve"> MÁQUINA DE LAVAR ROUPA</t>
  </si>
  <si>
    <t xml:space="preserve"> VENTILADOR</t>
  </si>
  <si>
    <t xml:space="preserve"> FOGÃO</t>
  </si>
  <si>
    <t xml:space="preserve"> CHUVEIRO ELÉTRICO</t>
  </si>
  <si>
    <t xml:space="preserve"> TV, SOM E INFORMÁTICA</t>
  </si>
  <si>
    <t xml:space="preserve"> TELEVISOR</t>
  </si>
  <si>
    <t xml:space="preserve"> APARELHO DE SOM</t>
  </si>
  <si>
    <t xml:space="preserve"> VIDEOGAME (CONSOLE)</t>
  </si>
  <si>
    <t xml:space="preserve"> COMPUTADOR PESSOAL</t>
  </si>
  <si>
    <t xml:space="preserve"> CONSERTOS E MANUTENÇÃO</t>
  </si>
  <si>
    <t xml:space="preserve"> CONSERTO DE REFRIGERADOR</t>
  </si>
  <si>
    <t xml:space="preserve"> CONSERTO DE TELEVISOR</t>
  </si>
  <si>
    <t xml:space="preserve"> CONSERTO DE MÁQUINA DE LAVAR ROUPA</t>
  </si>
  <si>
    <t xml:space="preserve"> REFORMA DE ESTOFADO</t>
  </si>
  <si>
    <t xml:space="preserve"> CONSERTO DE APARELHO CELULAR</t>
  </si>
  <si>
    <t xml:space="preserve"> CONSERTO DE BICICLETA</t>
  </si>
  <si>
    <t xml:space="preserve"> VESTUÁRIO</t>
  </si>
  <si>
    <t xml:space="preserve"> ROUPAS</t>
  </si>
  <si>
    <t xml:space="preserve"> ROUPA MASCULINA</t>
  </si>
  <si>
    <t xml:space="preserve"> CALÇA COMPRIDA MASCULINA</t>
  </si>
  <si>
    <t xml:space="preserve"> AGASALHO MASCULINO</t>
  </si>
  <si>
    <t xml:space="preserve"> BERMUDA/SHORT MASCULINO</t>
  </si>
  <si>
    <t xml:space="preserve"> CUECA</t>
  </si>
  <si>
    <t xml:space="preserve"> CAMISA/CAMISETA MASCULINA</t>
  </si>
  <si>
    <t xml:space="preserve"> ROUPA FEMININA</t>
  </si>
  <si>
    <t xml:space="preserve"> CALÇA COMPRIDA FEMININA</t>
  </si>
  <si>
    <t xml:space="preserve"> AGASALHO FEMININO</t>
  </si>
  <si>
    <t xml:space="preserve"> SAIA</t>
  </si>
  <si>
    <t xml:space="preserve"> VESTIDO</t>
  </si>
  <si>
    <t xml:space="preserve"> BLUSA</t>
  </si>
  <si>
    <t xml:space="preserve"> LINGERIE</t>
  </si>
  <si>
    <t xml:space="preserve"> BERMUDA/SHORT FEMININO</t>
  </si>
  <si>
    <t xml:space="preserve"> ROUPA INFANTIL</t>
  </si>
  <si>
    <t xml:space="preserve"> UNIFORME ESCOLAR</t>
  </si>
  <si>
    <t xml:space="preserve"> CALÇA COMPRIDA INFANTIL</t>
  </si>
  <si>
    <t xml:space="preserve"> AGASALHO INFANTIL</t>
  </si>
  <si>
    <t xml:space="preserve"> VESTIDO INFANTIL</t>
  </si>
  <si>
    <t xml:space="preserve"> BERMUDA/SHORT INFANTIL</t>
  </si>
  <si>
    <t xml:space="preserve"> CAMISA/CAMISETA INFANTIL</t>
  </si>
  <si>
    <t xml:space="preserve"> CONJUNTO INFANTIL</t>
  </si>
  <si>
    <t xml:space="preserve"> CALÇADOS E ACESSÓRIOS</t>
  </si>
  <si>
    <t xml:space="preserve"> SAPATO MASCULINO</t>
  </si>
  <si>
    <t xml:space="preserve"> SAPATO FEMININO</t>
  </si>
  <si>
    <t xml:space="preserve"> SAPATO INFANTIL</t>
  </si>
  <si>
    <t xml:space="preserve"> BOLSA</t>
  </si>
  <si>
    <t xml:space="preserve"> MOCHILA</t>
  </si>
  <si>
    <t xml:space="preserve"> TÊNIS</t>
  </si>
  <si>
    <t xml:space="preserve"> SANDÁLIA/CHINELO</t>
  </si>
  <si>
    <t xml:space="preserve"> JOIAS E BIJUTERIAS</t>
  </si>
  <si>
    <t xml:space="preserve"> BIJUTERIA</t>
  </si>
  <si>
    <t xml:space="preserve"> JOIA</t>
  </si>
  <si>
    <t xml:space="preserve"> RELÓGIO DE PULSO</t>
  </si>
  <si>
    <t xml:space="preserve"> TECIDOS E ARMARINHO</t>
  </si>
  <si>
    <t xml:space="preserve"> TECIDO</t>
  </si>
  <si>
    <t xml:space="preserve"> ARTIGOS DE ARMARINHO</t>
  </si>
  <si>
    <t xml:space="preserve"> TRANSPORTES</t>
  </si>
  <si>
    <t xml:space="preserve"> TRANSPORTE PÚBLICO</t>
  </si>
  <si>
    <t xml:space="preserve"> ÔNIBUS URBANO</t>
  </si>
  <si>
    <t xml:space="preserve"> TÁXI</t>
  </si>
  <si>
    <t xml:space="preserve"> TREM</t>
  </si>
  <si>
    <t xml:space="preserve"> ÔNIBUS INTERMUNICIPAL</t>
  </si>
  <si>
    <t xml:space="preserve"> ÔNIBUS INTERESTADUAL</t>
  </si>
  <si>
    <t xml:space="preserve"> PASSAGEM AÉREA</t>
  </si>
  <si>
    <t xml:space="preserve"> METRÔ</t>
  </si>
  <si>
    <t xml:space="preserve"> TRANSPORTE ESCOLAR</t>
  </si>
  <si>
    <t xml:space="preserve"> TRANSPORTE POR APLICATIVO</t>
  </si>
  <si>
    <t xml:space="preserve"> INTEGRAÇÃO TRANSPORTE PÚBLICO</t>
  </si>
  <si>
    <t xml:space="preserve"> VEÍCULO PRÓPRIO</t>
  </si>
  <si>
    <t xml:space="preserve"> AUTOMÓVEL NOVO</t>
  </si>
  <si>
    <t xml:space="preserve"> EMPLACAMENTO E LICENÇA</t>
  </si>
  <si>
    <t xml:space="preserve"> SEGURO VOLUNTÁRIO DE VEÍCULO</t>
  </si>
  <si>
    <t xml:space="preserve"> MULTA</t>
  </si>
  <si>
    <t xml:space="preserve"> ÓLEO LUBRIFICANTE</t>
  </si>
  <si>
    <t xml:space="preserve"> ACESSÓRIOS E PEÇAS</t>
  </si>
  <si>
    <t xml:space="preserve"> PNEU</t>
  </si>
  <si>
    <t xml:space="preserve"> CONSERTO DE AUTOMÓVEL</t>
  </si>
  <si>
    <t xml:space="preserve"> ESTACIONAMENTO</t>
  </si>
  <si>
    <t xml:space="preserve"> PEDÁGIO</t>
  </si>
  <si>
    <t xml:space="preserve"> AUTOMÓVEL USADO</t>
  </si>
  <si>
    <t xml:space="preserve"> PINTURA DE VEÍCULO</t>
  </si>
  <si>
    <t xml:space="preserve"> ALUGUEL DE VEÍCULO</t>
  </si>
  <si>
    <t xml:space="preserve"> MOTOCICLETA</t>
  </si>
  <si>
    <t xml:space="preserve"> COMBUSTÍVEIS (VEÍCULOS)</t>
  </si>
  <si>
    <t xml:space="preserve"> GASOLINA</t>
  </si>
  <si>
    <t xml:space="preserve"> ETANOL</t>
  </si>
  <si>
    <t xml:space="preserve"> ÓLEO DIESEL</t>
  </si>
  <si>
    <t xml:space="preserve"> GÁS VEICULAR</t>
  </si>
  <si>
    <t xml:space="preserve"> SAÚDE E CUIDADOS PESSOAIS</t>
  </si>
  <si>
    <t xml:space="preserve"> PRODUTOS FARMACÊUTICOS E ÓTICOS</t>
  </si>
  <si>
    <t xml:space="preserve"> PRODUTOS FARMACÊUTICOS</t>
  </si>
  <si>
    <t xml:space="preserve"> ANTI-INFECCIOSO E ANTIBIÓTICO</t>
  </si>
  <si>
    <t xml:space="preserve"> ANALGÉSICO E ANTITÉRMICO</t>
  </si>
  <si>
    <t xml:space="preserve"> ANTI-INFLAMATÓRIO E ANTIRREUMÁTICO</t>
  </si>
  <si>
    <t xml:space="preserve"> ANTIGRIPAL E ANTITUSSÍGENO</t>
  </si>
  <si>
    <t xml:space="preserve"> DERMATOLÓGICO</t>
  </si>
  <si>
    <t xml:space="preserve"> ANTIALÉRGICO E BRONCODILATADOR</t>
  </si>
  <si>
    <t xml:space="preserve"> GASTROPROTETOR</t>
  </si>
  <si>
    <t xml:space="preserve"> VITAMINA E FORTIFICANTE</t>
  </si>
  <si>
    <t xml:space="preserve"> HORMONAL</t>
  </si>
  <si>
    <t xml:space="preserve"> PSICOTRÓPICO E ANOREXÍGENO</t>
  </si>
  <si>
    <t xml:space="preserve"> HIPOTENSOR E HIPOCOLESTEROLÊMICO</t>
  </si>
  <si>
    <t xml:space="preserve"> OFTALMOLÓGICO</t>
  </si>
  <si>
    <t xml:space="preserve"> ANTIDIABÉTICO</t>
  </si>
  <si>
    <t xml:space="preserve"> NEUROLÓGICO</t>
  </si>
  <si>
    <t xml:space="preserve"> PRODUTOS ÓTICOS</t>
  </si>
  <si>
    <t xml:space="preserve"> ÓCULOS DE GRAU</t>
  </si>
  <si>
    <t xml:space="preserve"> SERVIÇOS DE SAÚDE</t>
  </si>
  <si>
    <t xml:space="preserve"> SERVIÇOS MÉDICOS E DENTÁRIOS</t>
  </si>
  <si>
    <t xml:space="preserve"> MÉDICO</t>
  </si>
  <si>
    <t xml:space="preserve"> DENTISTA</t>
  </si>
  <si>
    <t xml:space="preserve"> APARELHO ORTODÔNTICO</t>
  </si>
  <si>
    <t xml:space="preserve"> FISIOTERAPEUTA</t>
  </si>
  <si>
    <t xml:space="preserve"> PSICÓLOGO</t>
  </si>
  <si>
    <t xml:space="preserve"> SERVIÇOS LABORATORIAIS E HOSPITALARES</t>
  </si>
  <si>
    <t xml:space="preserve"> EXAME DE LABORATÓRIO</t>
  </si>
  <si>
    <t xml:space="preserve"> HOSPITALIZAÇÃO E CIRURGIA</t>
  </si>
  <si>
    <t xml:space="preserve"> EXAME DE IMAGEM</t>
  </si>
  <si>
    <t xml:space="preserve"> PLANO DE SAÚDE</t>
  </si>
  <si>
    <t xml:space="preserve"> CUIDADOS PESSOAIS</t>
  </si>
  <si>
    <t xml:space="preserve"> HIGIENE PESSOAL</t>
  </si>
  <si>
    <t xml:space="preserve"> PRODUTO PARA CABELO</t>
  </si>
  <si>
    <t xml:space="preserve"> FRALDA DESCARTÁVEL</t>
  </si>
  <si>
    <t xml:space="preserve"> PRODUTO PARA BARBA</t>
  </si>
  <si>
    <t xml:space="preserve"> PRODUTO PARA PELE</t>
  </si>
  <si>
    <t xml:space="preserve"> PRODUTO PARA HIGIENE BUCAL</t>
  </si>
  <si>
    <t xml:space="preserve"> PRODUTO PARA UNHA</t>
  </si>
  <si>
    <t xml:space="preserve"> PERFUME</t>
  </si>
  <si>
    <t xml:space="preserve"> DESODORANTE</t>
  </si>
  <si>
    <t xml:space="preserve"> ABSORVENTE HIGIÊNICO</t>
  </si>
  <si>
    <t xml:space="preserve"> SABONETE</t>
  </si>
  <si>
    <t xml:space="preserve"> PAPEL HIGIÊNICO</t>
  </si>
  <si>
    <t xml:space="preserve"> ARTIGOS DE MAQUIAGEM</t>
  </si>
  <si>
    <t xml:space="preserve"> DESPESAS PESSOAIS</t>
  </si>
  <si>
    <t xml:space="preserve"> SERVIÇOS PESSOAIS</t>
  </si>
  <si>
    <t xml:space="preserve"> COSTUREIRA</t>
  </si>
  <si>
    <t xml:space="preserve"> MANICURE</t>
  </si>
  <si>
    <t xml:space="preserve"> EMPREGADO DOMÉSTICO</t>
  </si>
  <si>
    <t xml:space="preserve"> CABELEIREIRO E BARBEIRO</t>
  </si>
  <si>
    <t xml:space="preserve"> DEPILAÇÃO</t>
  </si>
  <si>
    <t xml:space="preserve"> CARTÓRIO</t>
  </si>
  <si>
    <t xml:space="preserve"> DESPACHANTE</t>
  </si>
  <si>
    <t xml:space="preserve"> SERVIÇO BANCÁRIO</t>
  </si>
  <si>
    <t xml:space="preserve"> CONSELHO DE CLASSE</t>
  </si>
  <si>
    <t xml:space="preserve"> SOBRANCELHA</t>
  </si>
  <si>
    <t xml:space="preserve"> RECREAÇÃO E FUMO</t>
  </si>
  <si>
    <t xml:space="preserve"> RECREAÇÃO</t>
  </si>
  <si>
    <t xml:space="preserve"> CLUBE</t>
  </si>
  <si>
    <t xml:space="preserve"> INSTRUMENTO MUSICAL</t>
  </si>
  <si>
    <t xml:space="preserve"> TRATAMENTO DE ANIMAIS (CLÍNICA)</t>
  </si>
  <si>
    <t xml:space="preserve"> BICICLETA</t>
  </si>
  <si>
    <t xml:space="preserve"> ALIMENTO PARA ANIMAIS</t>
  </si>
  <si>
    <t xml:space="preserve"> BRINQUEDO</t>
  </si>
  <si>
    <t xml:space="preserve"> CASA NOTURNA</t>
  </si>
  <si>
    <t xml:space="preserve"> JOGOS DE AZAR</t>
  </si>
  <si>
    <t xml:space="preserve"> MATERIAL DE CAÇA E PESCA</t>
  </si>
  <si>
    <t xml:space="preserve"> HOSPEDAGEM</t>
  </si>
  <si>
    <t xml:space="preserve"> PACOTE TURÍSTICO</t>
  </si>
  <si>
    <t xml:space="preserve"> SERVIÇO DE HIGIENE PARA ANIMAIS</t>
  </si>
  <si>
    <t xml:space="preserve"> CINEMA, TEATRO E CONCERTOS</t>
  </si>
  <si>
    <t xml:space="preserve"> FUMO</t>
  </si>
  <si>
    <t xml:space="preserve"> CIGARRO</t>
  </si>
  <si>
    <t xml:space="preserve"> EDUCAÇÃO</t>
  </si>
  <si>
    <t xml:space="preserve"> CURSOS, LEITURA E PAPELARIA</t>
  </si>
  <si>
    <t xml:space="preserve"> CURSOS REGULARES</t>
  </si>
  <si>
    <t xml:space="preserve"> CRECHE</t>
  </si>
  <si>
    <t xml:space="preserve"> PRÉ-ESCOLA</t>
  </si>
  <si>
    <t xml:space="preserve"> ENSINO FUNDAMENTAL</t>
  </si>
  <si>
    <t xml:space="preserve"> ENSINO MÉDIO</t>
  </si>
  <si>
    <t xml:space="preserve"> ENSINO SUPERIOR</t>
  </si>
  <si>
    <t xml:space="preserve"> PÓS-GRADUAÇÃO</t>
  </si>
  <si>
    <t xml:space="preserve"> EDUCAÇÃO DE JOVENS E ADULTOS</t>
  </si>
  <si>
    <t xml:space="preserve"> CURSO TÉCNICO</t>
  </si>
  <si>
    <t xml:space="preserve"> LEITURA</t>
  </si>
  <si>
    <t xml:space="preserve"> JORNAL DIÁRIO</t>
  </si>
  <si>
    <t xml:space="preserve"> REVISTA</t>
  </si>
  <si>
    <t xml:space="preserve"> LIVRO DIDÁTICO</t>
  </si>
  <si>
    <t xml:space="preserve"> LIVRO NÃO DIDÁTICO</t>
  </si>
  <si>
    <t xml:space="preserve"> PAPELARIA</t>
  </si>
  <si>
    <t xml:space="preserve"> CADERNO</t>
  </si>
  <si>
    <t xml:space="preserve"> ARTIGOS DE PAPELARIA</t>
  </si>
  <si>
    <t xml:space="preserve"> CURSOS DIVERSOS</t>
  </si>
  <si>
    <t xml:space="preserve"> CURSO PREPARATÓRIO</t>
  </si>
  <si>
    <t xml:space="preserve"> CURSO DE IDIOMA</t>
  </si>
  <si>
    <t xml:space="preserve"> CURSO DE INFORMÁTICA</t>
  </si>
  <si>
    <t xml:space="preserve"> AUTOESCOLA</t>
  </si>
  <si>
    <t xml:space="preserve"> ATIVIDADES FÍSICAS</t>
  </si>
  <si>
    <t xml:space="preserve"> COMUNICAÇÃO</t>
  </si>
  <si>
    <t xml:space="preserve"> CORREIO</t>
  </si>
  <si>
    <t xml:space="preserve"> PLANO DE TELEFONIA FIXA</t>
  </si>
  <si>
    <t xml:space="preserve"> PLANO DE TELEFONIA MÓVEL</t>
  </si>
  <si>
    <t xml:space="preserve"> TV POR ASSINATURA</t>
  </si>
  <si>
    <t xml:space="preserve"> ACESSO À INTERNET</t>
  </si>
  <si>
    <t xml:space="preserve"> APARELHO TELEFÔNICO</t>
  </si>
  <si>
    <t xml:space="preserve"> SERVIÇOS DE STREAMING</t>
  </si>
  <si>
    <t xml:space="preserve"> COMBO DE TELEFONIA, INTERNET E TV POR ASSINATURA</t>
  </si>
  <si>
    <t>Variação mensal</t>
  </si>
  <si>
    <t>ICEI MA</t>
  </si>
  <si>
    <t>Construção Civil</t>
  </si>
  <si>
    <t>Condições atuais¹ com relação à:</t>
  </si>
  <si>
    <t>Economia Brasileira</t>
  </si>
  <si>
    <t xml:space="preserve">25,3	</t>
  </si>
  <si>
    <t>Estado</t>
  </si>
  <si>
    <t>Empresa</t>
  </si>
  <si>
    <t>Expectativa² com relação à:</t>
  </si>
  <si>
    <t>Indústria Extrativa e de Transformação</t>
  </si>
  <si>
    <t>Nota: 1 - Em comparação com os últimos seis meses. 2 - Para os próximos seis meses. Os indicadores variam no intervalo de 0 a 100. Valores acima de 50 indicam situação melhor ou expectativa otimista.</t>
  </si>
  <si>
    <t>Complexo Alumínio</t>
  </si>
  <si>
    <t>Complexo Soja</t>
  </si>
  <si>
    <t>Complexo Celulose</t>
  </si>
  <si>
    <t>Complexo Ferro</t>
  </si>
  <si>
    <t>Complexo Proteína Animal</t>
  </si>
  <si>
    <t>Complexo Ouro</t>
  </si>
  <si>
    <t>Outros Complexos</t>
  </si>
  <si>
    <t>Outros</t>
  </si>
  <si>
    <t>**</t>
  </si>
  <si>
    <t>Total Importado</t>
  </si>
  <si>
    <t>Combustíveis e Lubrificantes</t>
  </si>
  <si>
    <t>Álcool/Etanol</t>
  </si>
  <si>
    <t>Fertilizantes</t>
  </si>
  <si>
    <t>Outros Produtos</t>
  </si>
  <si>
    <t>Principais destinos das exportações maranhenses</t>
  </si>
  <si>
    <t>Part%</t>
  </si>
  <si>
    <t>Total Exportado</t>
  </si>
  <si>
    <t>Canadá</t>
  </si>
  <si>
    <t>China</t>
  </si>
  <si>
    <t>Estados Unidos</t>
  </si>
  <si>
    <t>Coreia do Sul</t>
  </si>
  <si>
    <t>Espanha</t>
  </si>
  <si>
    <t>Japão</t>
  </si>
  <si>
    <t>Islândia</t>
  </si>
  <si>
    <t>Países Baixos (Holanda)</t>
  </si>
  <si>
    <t>Tailândia</t>
  </si>
  <si>
    <t>Itália</t>
  </si>
  <si>
    <t>País</t>
  </si>
  <si>
    <t>Turquia</t>
  </si>
  <si>
    <t>França</t>
  </si>
  <si>
    <t>Argentina</t>
  </si>
  <si>
    <t>Egito</t>
  </si>
  <si>
    <t>Principais origens das importações maranhenses</t>
  </si>
  <si>
    <t>Países</t>
  </si>
  <si>
    <t>Índia</t>
  </si>
  <si>
    <t>Emirados Árabes Unidos</t>
  </si>
  <si>
    <t>Rússia</t>
  </si>
  <si>
    <t>Colômbia</t>
  </si>
  <si>
    <t>Marrocos</t>
  </si>
  <si>
    <t>Arábia Saudita</t>
  </si>
  <si>
    <t>Alemanha</t>
  </si>
  <si>
    <t>PIB nominal em milhões de reais</t>
  </si>
  <si>
    <t>Tx. cresc. real (% a.a.)</t>
  </si>
  <si>
    <t>*2020</t>
  </si>
  <si>
    <t>*2021</t>
  </si>
  <si>
    <t>*2022</t>
  </si>
  <si>
    <t>Fonte: IMESC;IBGE * dados estimados</t>
  </si>
  <si>
    <t>Atividades econômicas</t>
  </si>
  <si>
    <t>Participação no valor adicionado bruto (%)</t>
  </si>
  <si>
    <t>Total das Atividades</t>
  </si>
  <si>
    <t>Agropecuária</t>
  </si>
  <si>
    <t>Agricultura, inclusive apoio à agricultura e a pós-colheita</t>
  </si>
  <si>
    <t>Pecuária, inclusive apoio à Pecuária</t>
  </si>
  <si>
    <t>Produção florestal, pesca e aquicultura</t>
  </si>
  <si>
    <t>Indústrias extrativas</t>
  </si>
  <si>
    <t>Indústrias de transformação</t>
  </si>
  <si>
    <t>Eletricidade e gás, água, esgoto, atividades de gestão de resíduos e descontaminação</t>
  </si>
  <si>
    <t>Comércio e reparação de veículos automotores e motocicletas</t>
  </si>
  <si>
    <t>Informação e comunicação</t>
  </si>
  <si>
    <t>Atividades financeiras, de seguros e serviços relacionados</t>
  </si>
  <si>
    <t>Atividades imobiliárias</t>
  </si>
  <si>
    <t>Atividades profissionais, científicas e técnicas, administrativas e serviços complementares</t>
  </si>
  <si>
    <t>Administração, defesa, educação e saúde públicas e seguridade social</t>
  </si>
  <si>
    <t>Educação e saúde privadas</t>
  </si>
  <si>
    <t>Artes, cultura, esporte e recreação e outras atividades de serviços</t>
  </si>
  <si>
    <t>Serviços domésticos</t>
  </si>
  <si>
    <t>Fonte: IBGE, em parceria com os Órgãos Estaduais de Estatística, Secretarias Estaduais de Governo e Superintendência da Zona Franca de Manaus - SUFRAMA.</t>
  </si>
  <si>
    <t>Mês de Referência</t>
  </si>
  <si>
    <t>dezembro 2010</t>
  </si>
  <si>
    <t>dezembro 2011</t>
  </si>
  <si>
    <t>dezembro 2012</t>
  </si>
  <si>
    <t>dezembro 2013</t>
  </si>
  <si>
    <t>dezembro 2014</t>
  </si>
  <si>
    <t>dezembro 2015</t>
  </si>
  <si>
    <t>dezembro 2016</t>
  </si>
  <si>
    <t>dezembro 2017</t>
  </si>
  <si>
    <t>dezembro 2018</t>
  </si>
  <si>
    <t>dezembro 2019</t>
  </si>
  <si>
    <t>Data</t>
  </si>
  <si>
    <t>Cereais, leguminosas e oleaginosas</t>
  </si>
  <si>
    <t xml:space="preserve"> Algodão herbáceo</t>
  </si>
  <si>
    <t>Arroz</t>
  </si>
  <si>
    <t xml:space="preserve"> Feijão (1ª Safra)</t>
  </si>
  <si>
    <t xml:space="preserve"> Feijão (2ª Safra)</t>
  </si>
  <si>
    <t>Feijão (3ª Safra)</t>
  </si>
  <si>
    <t xml:space="preserve"> Milho (1ª Safra)</t>
  </si>
  <si>
    <t xml:space="preserve"> Milho (2ª Safra)</t>
  </si>
  <si>
    <t xml:space="preserve"> Soja</t>
  </si>
  <si>
    <t>Sorgo</t>
  </si>
  <si>
    <t xml:space="preserve"> Cana-de-açúcar</t>
  </si>
  <si>
    <t xml:space="preserve"> Mandioca</t>
  </si>
  <si>
    <t>Algodão herbáceo</t>
  </si>
  <si>
    <t xml:space="preserve"> Feijão (3ª Safra)</t>
  </si>
  <si>
    <t>Milho (1ª Safra)</t>
  </si>
  <si>
    <t xml:space="preserve"> Sorgo</t>
  </si>
  <si>
    <t>Cana-de-açúcar</t>
  </si>
  <si>
    <t xml:space="preserve">Mês </t>
  </si>
  <si>
    <t>Saldo</t>
  </si>
  <si>
    <t>Admissões</t>
  </si>
  <si>
    <t>Desligamentos</t>
  </si>
  <si>
    <t>Ocupada (A)</t>
  </si>
  <si>
    <t>Desocupada (B)</t>
  </si>
  <si>
    <t>População em Idade Ativa - PIA</t>
  </si>
  <si>
    <t>Força de trabalho (A+B)</t>
  </si>
  <si>
    <t>Variação acumulada no ano</t>
  </si>
  <si>
    <t xml:space="preserve">Variação acumulada em 12 meses </t>
  </si>
  <si>
    <t>2  Inflação</t>
  </si>
  <si>
    <t>Produto Interno Bruto nominal  e taxa de crescimento real do PIB, nos anos de 2010 a 2022</t>
  </si>
  <si>
    <t>Índice de preços ao consumidor amplo (IPCA), com abertura até a categoria de subitens, variação mensal, acumulada do ano e dos últimos 12 meses</t>
  </si>
  <si>
    <t>2.2 Índice de preços ao consumidor amplo (IPCA), com abertura até a categoria de subitens, variação mensal, acumulada do ano e dos últimos 12 meses</t>
  </si>
  <si>
    <t>Boletim de Conjuntura Econômica Maranhense</t>
  </si>
  <si>
    <t>Dados referentes apenas a abragência estadual</t>
  </si>
  <si>
    <t>Fonte: IPCA (IBGE)</t>
  </si>
  <si>
    <t>Fonte: Levantamento Sistemático da Produção Agrícola - LSPA (IBGE)</t>
  </si>
  <si>
    <t>Fonte: ICEI (FIEMA)</t>
  </si>
  <si>
    <t>Fonte: Pesquisa Mensal de Serviços - PMS (IBGE)</t>
  </si>
  <si>
    <t>Fonte: Pesquisa Mensal de Comércio - PMC (IBGE)</t>
  </si>
  <si>
    <t>Fonte: Pesquisa Nacional por Amostra de Domicílios Contínua - PNADC (IBGE)</t>
  </si>
  <si>
    <t>Fonte: Novo Cadastro Geral de Empregados e Desempregados - Novo Caged (MTP)</t>
  </si>
  <si>
    <t>* Nota: sujeito a ajuste nos meses posteriores, devido às declarações submetidas fora do prazo</t>
  </si>
  <si>
    <t>Setembro 2022</t>
  </si>
  <si>
    <t>2º trimestre 2022</t>
  </si>
  <si>
    <t>Complexo Milho</t>
  </si>
  <si>
    <t>Complexo Algodão</t>
  </si>
  <si>
    <t>Diesel</t>
  </si>
  <si>
    <t>Gasolinas</t>
  </si>
  <si>
    <t>Coques, Hulhas e Derivados</t>
  </si>
  <si>
    <t>Outros derivados do petróleo</t>
  </si>
  <si>
    <t>Cloretos de Potássio</t>
  </si>
  <si>
    <t>ADP¹</t>
  </si>
  <si>
    <t>Superfosfatos</t>
  </si>
  <si>
    <t>Uréia</t>
  </si>
  <si>
    <t>Sulfato de Amônio</t>
  </si>
  <si>
    <t>Outros Fertilizantes e Intermediários</t>
  </si>
  <si>
    <t>Coveite (Kuweit)</t>
  </si>
  <si>
    <t>Israel</t>
  </si>
  <si>
    <t>_</t>
  </si>
  <si>
    <t>3 - A média dos subíndices de Condições Atuais e Expectativas foi descontinuada em setembro e outubro de 2022</t>
  </si>
  <si>
    <t>3  Produção Agrícola</t>
  </si>
  <si>
    <t>4 Indústria</t>
  </si>
  <si>
    <t>5  Serviços</t>
  </si>
  <si>
    <t>6 Comércio Varejista</t>
  </si>
  <si>
    <t>7  Produto Interno Bruto</t>
  </si>
  <si>
    <t>7.1 Produto Interno Bruto nominal e taxa de crescimento real do PIB, nos anos de 2010 a 2022</t>
  </si>
  <si>
    <t>8  Mercado de Trabalho</t>
  </si>
  <si>
    <t xml:space="preserve">1  Balança Comercial </t>
  </si>
  <si>
    <t>Admissões, desligamentos e saldo de emprego formal, nos meses de janeiro de 2020 a fevereiro de 2023*</t>
  </si>
  <si>
    <t>8.3 Admissões, desligamentos e saldo de emprego formal, nos meses de janeiro de 2020 a fevereiro de 2023</t>
  </si>
  <si>
    <t>dezembro 2022</t>
  </si>
  <si>
    <t>março 2023</t>
  </si>
  <si>
    <t>Índice de preços ao consumidor amplo (IPCA) desagregado por grupo, nos meses de janeiro de 2020 a março de 2023</t>
  </si>
  <si>
    <t>População em idade ativa, fora da força de trabalho, na força de trabalho, ocupada e desocupada, do 1º trimestre de 2017 ao 4º trimeste de 2022, valores em mil pessoas</t>
  </si>
  <si>
    <t>3º trimestre 2022</t>
  </si>
  <si>
    <t>4º trimestre 2022</t>
  </si>
  <si>
    <t>Índice de receita nominal de serviços e de volume de serviços (base fixa com ajuste sazonal (2022=100), nos meses de janeiro de 2011 a  janeiro de 2023</t>
  </si>
  <si>
    <t>Índice de receita nominal e de volume de vendas no comércio varejista ampliado (base fixa com ajuste sazonal (2022=100), nos meses de janeiro de 2004 a janeiro de 2023</t>
  </si>
  <si>
    <t>Cresc (%) 2022/2021</t>
  </si>
  <si>
    <t>2023*</t>
  </si>
  <si>
    <t xml:space="preserve">Cresc (%) 2023*/2022* </t>
  </si>
  <si>
    <t xml:space="preserve">US$ milhões </t>
  </si>
  <si>
    <t xml:space="preserve">Kg milhões </t>
  </si>
  <si>
    <t xml:space="preserve">Valor </t>
  </si>
  <si>
    <t xml:space="preserve">Qtd </t>
  </si>
  <si>
    <t xml:space="preserve">Qtd. </t>
  </si>
  <si>
    <t xml:space="preserve">Valor (%) </t>
  </si>
  <si>
    <t xml:space="preserve">Qtd (%) </t>
  </si>
  <si>
    <t>Fonte: Ministério da Economia; *Acumulado do ano até março.</t>
  </si>
  <si>
    <t>Var. (%) 2022/2021</t>
  </si>
  <si>
    <t>Var. (%) 2023*/2022*</t>
  </si>
  <si>
    <t>Noruega</t>
  </si>
  <si>
    <t>Var. (%) 2022*/2021*</t>
  </si>
  <si>
    <t>Bélgica</t>
  </si>
  <si>
    <t>1.1 Principais produtos da balança comercial maranhense nos anos de 2018 a 2023, valores em US$ milhões, quantidade em mil toneladas</t>
  </si>
  <si>
    <t>1.2 Fluxo da balança comercial maranhense nos anos de 2018 a 2023, participação em %, valores em milhões</t>
  </si>
  <si>
    <t>Principais produtos da balança comercial maranhense nos anos de 2018 a 2023, valores em US$ milhões, quantidade em mil toneladas</t>
  </si>
  <si>
    <t>Fluxo da balança comercial maranhense nos anos de 2018 a 2023, participação em %, valores em milhões</t>
  </si>
  <si>
    <t>2.1 Índice de preços ao consumidor amplo (IPCA) desagregado por grupo, nos meses de janeiro de 2020 a março de 2023</t>
  </si>
  <si>
    <t>Estimativa anual da produção agrícola por produto, nos anos de 2010 a 2023, valores em toneladas</t>
  </si>
  <si>
    <t>3.1 Estimativa anual da produção agrícola por produto, nos anos de 2010 a 2023, valores em toneladas</t>
  </si>
  <si>
    <t>Área plantada de grãos por tipo de produto, nos anos de 2010 a 2023</t>
  </si>
  <si>
    <t>3.2 Área plantada de grãos por tipo de produto, nos anos de 2010 a 2023</t>
  </si>
  <si>
    <t>Índice de Confiança do Empresário Industrial (ICEI) nos meses de janeiro de 2018 a março de 2023</t>
  </si>
  <si>
    <t>4.1 Índice de Confiança do Empresário Industrial (ICEI) nos meses de janeiro de 2018 a março de 2023</t>
  </si>
  <si>
    <t>5.1 Índice de receita nominal de serviços e de volume de serviços (base fixa com ajuste sazonal 2014=100), nos meses de janeiro de 2011 a  janeiro de 2023</t>
  </si>
  <si>
    <t>6.1 Índice de receita nominal e de volume de vendas no comércio varejista ampliado (base fixa com ajuste sazonal 2014=100), nos meses de janeiro de 2004 a  janeiro de 2023</t>
  </si>
  <si>
    <t>Participação das atividades econômicas no valor adicionado bruto total do Maranhão, nos anos de 2010 a 2020</t>
  </si>
  <si>
    <t>7.2 Participação das atividades econômicas no valor adicionado bruto total do Maranhão, nos anos de 2010 a 2020</t>
  </si>
  <si>
    <t>8.1 População em idade ativa, fora da força de trabalho, na força de trabalho, ocupada e desocupada, do 1º trimestre de 2017 ao 4º trimeste de 2022, valores em mil pessoas</t>
  </si>
  <si>
    <t>8.2 Ocupação por setores econômicos, do 1º trimestre de 2017 ao 4º trimeste de 2022, valores em mil pessoas</t>
  </si>
  <si>
    <t>Ocupação por setores econômicos, do 1º trimestre de 2017 ao 4º trimeste de 2022, valores em mil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</si>
</sst>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.0"/>
    <numFmt numFmtId="167" formatCode="#,##0.00\ ;&quot; (&quot;#,##0.00\);&quot; -&quot;#\ ;@\ "/>
    <numFmt numFmtId="168" formatCode="#,##0\ ;&quot; (&quot;#,##0\);&quot; -&quot;#\ ;@\ "/>
    <numFmt numFmtId="169" formatCode="##0.0"/>
    <numFmt numFmtId="170" formatCode="#,##0_ ;\-#,##0\ "/>
  </numFmts>
  <fonts count="7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Arial Narrow"/>
      <family val="2"/>
    </font>
    <font>
      <sz val="11"/>
      <name val="Arial Narrow"/>
      <family val="2"/>
    </font>
    <font>
      <sz val="16"/>
      <color theme="1"/>
      <name val="Arial Narrow"/>
      <family val="2"/>
    </font>
    <font>
      <b/>
      <sz val="16"/>
      <color theme="0"/>
      <name val="Arial Narrow"/>
      <family val="2"/>
    </font>
    <font>
      <sz val="16"/>
      <name val="Arial Narrow"/>
      <family val="2"/>
    </font>
    <font>
      <sz val="16"/>
      <color theme="0"/>
      <name val="Arial Narrow"/>
      <family val="2"/>
    </font>
    <font>
      <sz val="11"/>
      <color theme="1"/>
      <name val="Arial Narrow"/>
      <family val="2"/>
    </font>
    <font>
      <b/>
      <sz val="14"/>
      <color theme="0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sz val="11"/>
      <color indexed="64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rgb="FF000000"/>
      <name val="Calibri"/>
      <family val="2"/>
    </font>
    <font>
      <b/>
      <sz val="14"/>
      <color rgb="FF003366"/>
      <name val="Arial Narrow"/>
      <family val="2"/>
    </font>
    <font>
      <sz val="14"/>
      <color theme="1"/>
      <name val="Arial Narrow"/>
      <family val="2"/>
    </font>
    <font>
      <sz val="9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2"/>
      <color rgb="FF003366"/>
      <name val="Century Gothic"/>
      <family val="2"/>
    </font>
    <font>
      <b/>
      <sz val="16"/>
      <color rgb="FF003366"/>
      <name val="Century Gothic"/>
      <family val="2"/>
    </font>
    <font>
      <b/>
      <sz val="12"/>
      <color theme="0"/>
      <name val="Century Gothic"/>
      <family val="2"/>
    </font>
    <font>
      <sz val="12"/>
      <color rgb="FF000000"/>
      <name val="Century Gothic"/>
      <family val="2"/>
    </font>
    <font>
      <sz val="12"/>
      <color theme="1"/>
      <name val="Century Gothic"/>
      <family val="2"/>
    </font>
    <font>
      <b/>
      <sz val="12"/>
      <color rgb="FF000000"/>
      <name val="Century Gothic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1"/>
      <color theme="1"/>
      <name val="Century Gothic"/>
      <family val="2"/>
    </font>
    <font>
      <b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name val="Century Gothic"/>
      <family val="2"/>
    </font>
    <font>
      <sz val="10"/>
      <color rgb="FF333333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sz val="9"/>
      <color rgb="FF010205"/>
      <name val="Century Gothic"/>
      <family val="2"/>
    </font>
    <font>
      <b/>
      <sz val="9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sz val="10"/>
      <color indexed="8"/>
      <name val="Century Gothic"/>
      <family val="2"/>
    </font>
    <font>
      <sz val="10"/>
      <name val="Century Gothic"/>
      <family val="2"/>
    </font>
    <font>
      <sz val="12"/>
      <color rgb="FF333333"/>
      <name val="Century Gothic"/>
      <family val="2"/>
    </font>
    <font>
      <b/>
      <sz val="14"/>
      <color rgb="FF003366"/>
      <name val="Century Gothic"/>
      <family val="2"/>
    </font>
    <font>
      <b/>
      <sz val="20"/>
      <color rgb="FF003366"/>
      <name val="Century Gothic"/>
      <family val="2"/>
    </font>
    <font>
      <b/>
      <sz val="12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3366"/>
        <bgColor indexed="8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dashed">
        <color theme="0"/>
      </left>
      <right style="dashed">
        <color theme="0"/>
      </right>
      <top style="dashed">
        <color theme="0"/>
      </top>
      <bottom style="dashed">
        <color theme="0"/>
      </bottom>
      <diagonal/>
    </border>
    <border>
      <left style="dashed">
        <color theme="0"/>
      </left>
      <right style="dashed">
        <color theme="0"/>
      </right>
      <top style="dashed">
        <color theme="0"/>
      </top>
      <bottom/>
      <diagonal/>
    </border>
    <border>
      <left/>
      <right/>
      <top style="thin">
        <color theme="0"/>
      </top>
      <bottom style="medium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rgb="FF003366"/>
      </bottom>
      <diagonal/>
    </border>
    <border>
      <left/>
      <right style="thin">
        <color theme="0"/>
      </right>
      <top/>
      <bottom style="medium">
        <color rgb="FF003366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5"/>
      </top>
      <bottom/>
      <diagonal/>
    </border>
    <border>
      <left/>
      <right style="thin">
        <color theme="0"/>
      </right>
      <top style="thin">
        <color indexed="65"/>
      </top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dashed">
        <color theme="0"/>
      </bottom>
      <diagonal/>
    </border>
    <border>
      <left/>
      <right style="dashed">
        <color theme="0"/>
      </right>
      <top style="dashed">
        <color theme="0"/>
      </top>
      <bottom/>
      <diagonal/>
    </border>
    <border>
      <left style="dashed">
        <color theme="0"/>
      </left>
      <right style="thin">
        <color theme="0"/>
      </right>
      <top style="dashed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rgb="FF00336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3366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rgb="FF003366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 style="medium">
        <color rgb="FF003366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medium">
        <color rgb="FF002060"/>
      </bottom>
      <diagonal/>
    </border>
    <border>
      <left/>
      <right style="thin">
        <color theme="0"/>
      </right>
      <top/>
      <bottom style="medium">
        <color rgb="FF002060"/>
      </bottom>
      <diagonal/>
    </border>
    <border>
      <left style="thin">
        <color theme="0"/>
      </left>
      <right style="thin">
        <color theme="0"/>
      </right>
      <top/>
      <bottom style="medium">
        <color rgb="FF00206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medium">
        <color rgb="FF003366"/>
      </bottom>
      <diagonal/>
    </border>
    <border>
      <left style="thin">
        <color indexed="64"/>
      </left>
      <right/>
      <top/>
      <bottom style="medium">
        <color rgb="FF003366"/>
      </bottom>
      <diagonal/>
    </border>
    <border>
      <left/>
      <right style="thin">
        <color indexed="64"/>
      </right>
      <top/>
      <bottom style="medium">
        <color rgb="FF003366"/>
      </bottom>
      <diagonal/>
    </border>
    <border>
      <left/>
      <right/>
      <top style="medium">
        <color rgb="FF003366"/>
      </top>
      <bottom/>
      <diagonal/>
    </border>
    <border>
      <left style="dashed">
        <color theme="0"/>
      </left>
      <right/>
      <top/>
      <bottom style="dashed">
        <color theme="0"/>
      </bottom>
      <diagonal/>
    </border>
    <border>
      <left style="thin">
        <color theme="0"/>
      </left>
      <right style="medium">
        <color theme="0"/>
      </right>
      <top/>
      <bottom/>
      <diagonal/>
    </border>
    <border>
      <left style="thin">
        <color theme="0"/>
      </left>
      <right style="medium">
        <color rgb="FF003366"/>
      </right>
      <top/>
      <bottom/>
      <diagonal/>
    </border>
    <border>
      <left style="thin">
        <color theme="0"/>
      </left>
      <right style="medium">
        <color rgb="FF003366"/>
      </right>
      <top/>
      <bottom style="medium">
        <color rgb="FF003366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3366"/>
      </right>
      <top style="thin">
        <color theme="0"/>
      </top>
      <bottom/>
      <diagonal/>
    </border>
    <border>
      <left/>
      <right style="thin">
        <color rgb="FF002060"/>
      </right>
      <top style="thin">
        <color theme="0"/>
      </top>
      <bottom/>
      <diagonal/>
    </border>
    <border>
      <left style="thin">
        <color rgb="FF002060"/>
      </left>
      <right style="thin">
        <color rgb="FF002060"/>
      </right>
      <top style="thin">
        <color theme="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theme="0"/>
      </left>
      <right style="medium">
        <color rgb="FF003366"/>
      </right>
      <top/>
      <bottom style="medium">
        <color rgb="FF002060"/>
      </bottom>
      <diagonal/>
    </border>
    <border>
      <left/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  <border>
      <left style="medium">
        <color rgb="FF003366"/>
      </left>
      <right/>
      <top/>
      <bottom style="medium">
        <color rgb="FF003366"/>
      </bottom>
      <diagonal/>
    </border>
  </borders>
  <cellStyleXfs count="90">
    <xf numFmtId="0" fontId="0" fillId="0" borderId="0"/>
    <xf numFmtId="43" fontId="12" fillId="0" borderId="0" applyFont="0" applyFill="0" applyBorder="0" applyAlignment="0" applyProtection="0"/>
    <xf numFmtId="0" fontId="13" fillId="0" borderId="0"/>
    <xf numFmtId="0" fontId="14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27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9" borderId="12" applyNumberFormat="0" applyAlignment="0" applyProtection="0"/>
    <xf numFmtId="0" fontId="24" fillId="9" borderId="12" applyNumberFormat="0" applyAlignment="0" applyProtection="0"/>
    <xf numFmtId="0" fontId="25" fillId="22" borderId="13" applyNumberFormat="0" applyAlignment="0" applyProtection="0"/>
    <xf numFmtId="0" fontId="16" fillId="0" borderId="14" applyNumberFormat="0" applyFill="0" applyAlignment="0" applyProtection="0"/>
    <xf numFmtId="0" fontId="25" fillId="22" borderId="13" applyNumberFormat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26" fillId="9" borderId="12" applyNumberFormat="0" applyAlignment="0" applyProtection="0"/>
    <xf numFmtId="0" fontId="31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20" fillId="0" borderId="17" applyNumberFormat="0" applyFill="0" applyAlignment="0" applyProtection="0"/>
    <xf numFmtId="0" fontId="20" fillId="0" borderId="0" applyNumberFormat="0" applyFill="0" applyBorder="0" applyAlignment="0" applyProtection="0"/>
    <xf numFmtId="0" fontId="26" fillId="8" borderId="12" applyNumberFormat="0" applyAlignment="0" applyProtection="0"/>
    <xf numFmtId="0" fontId="16" fillId="0" borderId="14" applyNumberFormat="0" applyFill="0" applyAlignment="0" applyProtection="0"/>
    <xf numFmtId="0" fontId="28" fillId="23" borderId="0" applyNumberFormat="0" applyBorder="0" applyAlignment="0" applyProtection="0"/>
    <xf numFmtId="0" fontId="14" fillId="0" borderId="0"/>
    <xf numFmtId="0" fontId="14" fillId="24" borderId="18" applyNumberFormat="0" applyFont="0" applyAlignment="0" applyProtection="0"/>
    <xf numFmtId="0" fontId="15" fillId="24" borderId="18" applyNumberFormat="0" applyFont="0" applyAlignment="0" applyProtection="0"/>
    <xf numFmtId="0" fontId="29" fillId="9" borderId="19" applyNumberFormat="0" applyAlignment="0" applyProtection="0"/>
    <xf numFmtId="0" fontId="29" fillId="9" borderId="19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20" fillId="0" borderId="1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30" fillId="0" borderId="0" applyNumberFormat="0" applyFill="0" applyBorder="0" applyAlignment="0" applyProtection="0"/>
    <xf numFmtId="0" fontId="12" fillId="0" borderId="0"/>
    <xf numFmtId="167" fontId="14" fillId="0" borderId="0" applyFill="0" applyBorder="0" applyAlignment="0" applyProtection="0"/>
    <xf numFmtId="0" fontId="34" fillId="0" borderId="0"/>
    <xf numFmtId="0" fontId="38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</cellStyleXfs>
  <cellXfs count="384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3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/>
    <xf numFmtId="0" fontId="10" fillId="0" borderId="0" xfId="0" applyFont="1"/>
    <xf numFmtId="0" fontId="2" fillId="0" borderId="0" xfId="0" applyFont="1" applyAlignment="1">
      <alignment vertical="center"/>
    </xf>
    <xf numFmtId="0" fontId="37" fillId="0" borderId="0" xfId="0" applyFont="1"/>
    <xf numFmtId="0" fontId="32" fillId="0" borderId="0" xfId="0" applyFont="1"/>
    <xf numFmtId="0" fontId="35" fillId="0" borderId="0" xfId="0" applyFont="1"/>
    <xf numFmtId="0" fontId="36" fillId="0" borderId="0" xfId="0" applyFont="1"/>
    <xf numFmtId="0" fontId="11" fillId="28" borderId="0" xfId="87" applyFont="1" applyFill="1" applyBorder="1" applyAlignment="1">
      <alignment horizontal="left" vertical="center"/>
    </xf>
    <xf numFmtId="165" fontId="8" fillId="0" borderId="0" xfId="0" applyNumberFormat="1" applyFont="1"/>
    <xf numFmtId="0" fontId="33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9" fillId="26" borderId="0" xfId="0" applyFont="1" applyFill="1" applyAlignment="1">
      <alignment horizontal="center" vertical="center"/>
    </xf>
    <xf numFmtId="0" fontId="41" fillId="2" borderId="7" xfId="0" applyFont="1" applyFill="1" applyBorder="1" applyAlignment="1">
      <alignment horizontal="center" vertical="center"/>
    </xf>
    <xf numFmtId="0" fontId="41" fillId="2" borderId="7" xfId="0" applyFont="1" applyFill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2" fillId="27" borderId="21" xfId="0" applyFont="1" applyFill="1" applyBorder="1" applyAlignment="1">
      <alignment vertical="center"/>
    </xf>
    <xf numFmtId="0" fontId="42" fillId="28" borderId="21" xfId="0" applyFont="1" applyFill="1" applyBorder="1" applyAlignment="1">
      <alignment vertical="center"/>
    </xf>
    <xf numFmtId="0" fontId="42" fillId="27" borderId="24" xfId="0" applyFont="1" applyFill="1" applyBorder="1" applyAlignment="1">
      <alignment vertical="center"/>
    </xf>
    <xf numFmtId="0" fontId="44" fillId="28" borderId="21" xfId="0" applyFont="1" applyFill="1" applyBorder="1" applyAlignment="1">
      <alignment vertical="center"/>
    </xf>
    <xf numFmtId="0" fontId="44" fillId="28" borderId="24" xfId="0" applyFont="1" applyFill="1" applyBorder="1" applyAlignment="1">
      <alignment vertical="center"/>
    </xf>
    <xf numFmtId="0" fontId="43" fillId="0" borderId="0" xfId="0" applyFont="1"/>
    <xf numFmtId="166" fontId="47" fillId="2" borderId="0" xfId="0" applyNumberFormat="1" applyFont="1" applyFill="1" applyAlignment="1">
      <alignment horizontal="center" vertical="center"/>
    </xf>
    <xf numFmtId="166" fontId="47" fillId="2" borderId="25" xfId="0" applyNumberFormat="1" applyFont="1" applyFill="1" applyBorder="1" applyAlignment="1">
      <alignment horizontal="center" vertical="center"/>
    </xf>
    <xf numFmtId="166" fontId="47" fillId="2" borderId="26" xfId="0" applyNumberFormat="1" applyFont="1" applyFill="1" applyBorder="1" applyAlignment="1">
      <alignment horizontal="center" vertical="center"/>
    </xf>
    <xf numFmtId="166" fontId="48" fillId="27" borderId="0" xfId="0" applyNumberFormat="1" applyFont="1" applyFill="1" applyAlignment="1">
      <alignment horizontal="center" vertical="center"/>
    </xf>
    <xf numFmtId="166" fontId="48" fillId="28" borderId="0" xfId="0" applyNumberFormat="1" applyFont="1" applyFill="1" applyAlignment="1">
      <alignment horizontal="center" vertical="center"/>
    </xf>
    <xf numFmtId="166" fontId="48" fillId="27" borderId="23" xfId="0" applyNumberFormat="1" applyFont="1" applyFill="1" applyBorder="1" applyAlignment="1">
      <alignment horizontal="center" vertical="center"/>
    </xf>
    <xf numFmtId="166" fontId="49" fillId="28" borderId="0" xfId="0" applyNumberFormat="1" applyFont="1" applyFill="1" applyAlignment="1">
      <alignment horizontal="center" vertical="center"/>
    </xf>
    <xf numFmtId="166" fontId="49" fillId="28" borderId="23" xfId="0" applyNumberFormat="1" applyFont="1" applyFill="1" applyBorder="1" applyAlignment="1">
      <alignment horizontal="center" vertical="center"/>
    </xf>
    <xf numFmtId="168" fontId="41" fillId="2" borderId="5" xfId="85" applyNumberFormat="1" applyFont="1" applyFill="1" applyBorder="1" applyAlignment="1">
      <alignment horizontal="center" vertical="center" wrapText="1"/>
    </xf>
    <xf numFmtId="168" fontId="41" fillId="2" borderId="7" xfId="85" applyNumberFormat="1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 wrapText="1" readingOrder="1"/>
    </xf>
    <xf numFmtId="166" fontId="41" fillId="2" borderId="22" xfId="0" applyNumberFormat="1" applyFont="1" applyFill="1" applyBorder="1" applyAlignment="1">
      <alignment horizontal="center" vertical="center" wrapText="1" readingOrder="1"/>
    </xf>
    <xf numFmtId="166" fontId="41" fillId="2" borderId="5" xfId="0" applyNumberFormat="1" applyFont="1" applyFill="1" applyBorder="1" applyAlignment="1">
      <alignment horizontal="center" vertical="center" wrapText="1" readingOrder="1"/>
    </xf>
    <xf numFmtId="166" fontId="41" fillId="2" borderId="4" xfId="0" applyNumberFormat="1" applyFont="1" applyFill="1" applyBorder="1" applyAlignment="1">
      <alignment horizontal="center" vertical="center" wrapText="1" readingOrder="1"/>
    </xf>
    <xf numFmtId="0" fontId="43" fillId="26" borderId="25" xfId="86" applyFont="1" applyFill="1" applyBorder="1" applyAlignment="1">
      <alignment horizontal="left"/>
    </xf>
    <xf numFmtId="166" fontId="43" fillId="26" borderId="0" xfId="69" applyNumberFormat="1" applyFont="1" applyFill="1" applyAlignment="1">
      <alignment horizontal="center" vertical="center"/>
    </xf>
    <xf numFmtId="0" fontId="43" fillId="28" borderId="21" xfId="86" applyFont="1" applyFill="1" applyBorder="1"/>
    <xf numFmtId="166" fontId="43" fillId="28" borderId="0" xfId="86" applyNumberFormat="1" applyFont="1" applyFill="1" applyAlignment="1">
      <alignment horizontal="center" vertical="center"/>
    </xf>
    <xf numFmtId="166" fontId="43" fillId="28" borderId="0" xfId="69" applyNumberFormat="1" applyFont="1" applyFill="1" applyAlignment="1">
      <alignment horizontal="center" vertical="center"/>
    </xf>
    <xf numFmtId="0" fontId="43" fillId="26" borderId="28" xfId="86" applyFont="1" applyFill="1" applyBorder="1" applyAlignment="1">
      <alignment horizontal="left"/>
    </xf>
    <xf numFmtId="0" fontId="43" fillId="28" borderId="28" xfId="86" applyFont="1" applyFill="1" applyBorder="1" applyAlignment="1">
      <alignment horizontal="left"/>
    </xf>
    <xf numFmtId="0" fontId="42" fillId="26" borderId="21" xfId="86" applyFont="1" applyFill="1" applyBorder="1"/>
    <xf numFmtId="0" fontId="42" fillId="0" borderId="21" xfId="86" applyFont="1" applyBorder="1"/>
    <xf numFmtId="0" fontId="43" fillId="26" borderId="21" xfId="86" applyFont="1" applyFill="1" applyBorder="1"/>
    <xf numFmtId="0" fontId="42" fillId="28" borderId="21" xfId="86" applyFont="1" applyFill="1" applyBorder="1"/>
    <xf numFmtId="0" fontId="44" fillId="28" borderId="29" xfId="86" applyFont="1" applyFill="1" applyBorder="1" applyAlignment="1">
      <alignment horizontal="left"/>
    </xf>
    <xf numFmtId="166" fontId="51" fillId="28" borderId="30" xfId="69" applyNumberFormat="1" applyFont="1" applyFill="1" applyBorder="1" applyAlignment="1">
      <alignment horizontal="center" vertical="center"/>
    </xf>
    <xf numFmtId="166" fontId="41" fillId="2" borderId="7" xfId="0" applyNumberFormat="1" applyFont="1" applyFill="1" applyBorder="1" applyAlignment="1">
      <alignment horizontal="center" vertical="center" wrapText="1" readingOrder="1"/>
    </xf>
    <xf numFmtId="0" fontId="45" fillId="28" borderId="24" xfId="86" applyFont="1" applyFill="1" applyBorder="1"/>
    <xf numFmtId="166" fontId="45" fillId="28" borderId="23" xfId="86" applyNumberFormat="1" applyFont="1" applyFill="1" applyBorder="1" applyAlignment="1">
      <alignment horizontal="center" vertical="center"/>
    </xf>
    <xf numFmtId="166" fontId="45" fillId="28" borderId="23" xfId="69" applyNumberFormat="1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center" vertical="center" wrapText="1"/>
    </xf>
    <xf numFmtId="0" fontId="41" fillId="2" borderId="33" xfId="0" applyFont="1" applyFill="1" applyBorder="1" applyAlignment="1">
      <alignment horizontal="center" vertical="center" wrapText="1"/>
    </xf>
    <xf numFmtId="0" fontId="41" fillId="2" borderId="32" xfId="0" applyFont="1" applyFill="1" applyBorder="1" applyAlignment="1">
      <alignment horizontal="center" vertical="center" wrapText="1"/>
    </xf>
    <xf numFmtId="17" fontId="51" fillId="0" borderId="21" xfId="0" applyNumberFormat="1" applyFont="1" applyBorder="1" applyAlignment="1">
      <alignment horizontal="center"/>
    </xf>
    <xf numFmtId="17" fontId="51" fillId="28" borderId="21" xfId="0" applyNumberFormat="1" applyFont="1" applyFill="1" applyBorder="1" applyAlignment="1">
      <alignment horizontal="center"/>
    </xf>
    <xf numFmtId="0" fontId="42" fillId="26" borderId="21" xfId="0" applyFont="1" applyFill="1" applyBorder="1" applyAlignment="1">
      <alignment vertical="center"/>
    </xf>
    <xf numFmtId="166" fontId="48" fillId="26" borderId="0" xfId="0" applyNumberFormat="1" applyFont="1" applyFill="1" applyAlignment="1">
      <alignment horizontal="center" vertical="center"/>
    </xf>
    <xf numFmtId="49" fontId="41" fillId="2" borderId="10" xfId="0" applyNumberFormat="1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center" vertical="center"/>
    </xf>
    <xf numFmtId="0" fontId="51" fillId="29" borderId="0" xfId="0" applyFont="1" applyFill="1"/>
    <xf numFmtId="0" fontId="51" fillId="29" borderId="0" xfId="0" applyFont="1" applyFill="1" applyAlignment="1">
      <alignment horizontal="right"/>
    </xf>
    <xf numFmtId="0" fontId="51" fillId="28" borderId="0" xfId="0" applyFont="1" applyFill="1"/>
    <xf numFmtId="0" fontId="51" fillId="28" borderId="0" xfId="0" applyFont="1" applyFill="1" applyAlignment="1">
      <alignment horizontal="right"/>
    </xf>
    <xf numFmtId="0" fontId="46" fillId="0" borderId="0" xfId="0" applyFont="1"/>
    <xf numFmtId="0" fontId="46" fillId="0" borderId="0" xfId="0" applyFont="1" applyAlignment="1">
      <alignment horizontal="right"/>
    </xf>
    <xf numFmtId="0" fontId="51" fillId="0" borderId="0" xfId="0" applyFont="1" applyAlignment="1">
      <alignment horizontal="right"/>
    </xf>
    <xf numFmtId="0" fontId="51" fillId="0" borderId="0" xfId="0" applyFont="1"/>
    <xf numFmtId="0" fontId="46" fillId="0" borderId="23" xfId="0" applyFont="1" applyBorder="1"/>
    <xf numFmtId="0" fontId="46" fillId="0" borderId="23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53" fillId="2" borderId="7" xfId="0" applyFont="1" applyFill="1" applyBorder="1" applyAlignment="1">
      <alignment horizontal="center" vertical="center"/>
    </xf>
    <xf numFmtId="0" fontId="53" fillId="2" borderId="7" xfId="0" applyFont="1" applyFill="1" applyBorder="1" applyAlignment="1">
      <alignment horizontal="center" vertical="center" wrapText="1"/>
    </xf>
    <xf numFmtId="0" fontId="54" fillId="0" borderId="7" xfId="0" applyFont="1" applyBorder="1" applyAlignment="1">
      <alignment horizontal="left" vertical="center"/>
    </xf>
    <xf numFmtId="165" fontId="55" fillId="0" borderId="7" xfId="1" applyNumberFormat="1" applyFont="1" applyBorder="1" applyAlignment="1">
      <alignment horizontal="right" vertical="center"/>
    </xf>
    <xf numFmtId="0" fontId="54" fillId="25" borderId="7" xfId="0" applyFont="1" applyFill="1" applyBorder="1" applyAlignment="1">
      <alignment horizontal="left" vertical="center"/>
    </xf>
    <xf numFmtId="165" fontId="55" fillId="25" borderId="7" xfId="1" applyNumberFormat="1" applyFont="1" applyFill="1" applyBorder="1" applyAlignment="1">
      <alignment horizontal="right" vertical="center"/>
    </xf>
    <xf numFmtId="0" fontId="52" fillId="0" borderId="0" xfId="0" applyFont="1"/>
    <xf numFmtId="0" fontId="52" fillId="0" borderId="0" xfId="0" applyFont="1" applyAlignment="1">
      <alignment wrapText="1"/>
    </xf>
    <xf numFmtId="0" fontId="58" fillId="0" borderId="0" xfId="0" applyFont="1"/>
    <xf numFmtId="164" fontId="11" fillId="0" borderId="0" xfId="0" applyNumberFormat="1" applyFont="1" applyAlignment="1">
      <alignment horizontal="center" vertical="center"/>
    </xf>
    <xf numFmtId="164" fontId="11" fillId="25" borderId="0" xfId="0" applyNumberFormat="1" applyFont="1" applyFill="1" applyAlignment="1">
      <alignment horizontal="center" vertical="center"/>
    </xf>
    <xf numFmtId="17" fontId="51" fillId="0" borderId="0" xfId="0" applyNumberFormat="1" applyFont="1" applyAlignment="1">
      <alignment horizontal="center"/>
    </xf>
    <xf numFmtId="17" fontId="51" fillId="25" borderId="0" xfId="0" applyNumberFormat="1" applyFont="1" applyFill="1" applyAlignment="1">
      <alignment horizontal="center"/>
    </xf>
    <xf numFmtId="17" fontId="45" fillId="0" borderId="0" xfId="0" applyNumberFormat="1" applyFont="1" applyAlignment="1">
      <alignment horizontal="center" vertical="center"/>
    </xf>
    <xf numFmtId="164" fontId="46" fillId="0" borderId="0" xfId="0" applyNumberFormat="1" applyFont="1" applyAlignment="1">
      <alignment horizontal="center" vertical="center"/>
    </xf>
    <xf numFmtId="17" fontId="45" fillId="25" borderId="0" xfId="0" applyNumberFormat="1" applyFont="1" applyFill="1" applyAlignment="1">
      <alignment horizontal="center" vertical="center"/>
    </xf>
    <xf numFmtId="164" fontId="46" fillId="25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3" fillId="2" borderId="10" xfId="0" applyFont="1" applyFill="1" applyBorder="1" applyAlignment="1">
      <alignment horizontal="center" vertical="center"/>
    </xf>
    <xf numFmtId="0" fontId="53" fillId="2" borderId="10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170" fontId="43" fillId="0" borderId="0" xfId="1" applyNumberFormat="1" applyFont="1" applyBorder="1" applyAlignment="1">
      <alignment horizontal="center" vertical="center"/>
    </xf>
    <xf numFmtId="164" fontId="43" fillId="0" borderId="0" xfId="0" applyNumberFormat="1" applyFont="1" applyAlignment="1">
      <alignment horizontal="center" vertical="center"/>
    </xf>
    <xf numFmtId="0" fontId="45" fillId="25" borderId="0" xfId="0" applyFont="1" applyFill="1" applyAlignment="1">
      <alignment horizontal="center" vertical="center"/>
    </xf>
    <xf numFmtId="170" fontId="43" fillId="25" borderId="0" xfId="1" applyNumberFormat="1" applyFont="1" applyFill="1" applyBorder="1" applyAlignment="1">
      <alignment horizontal="center"/>
    </xf>
    <xf numFmtId="164" fontId="43" fillId="25" borderId="0" xfId="0" applyNumberFormat="1" applyFont="1" applyFill="1" applyAlignment="1">
      <alignment horizontal="center" vertical="center"/>
    </xf>
    <xf numFmtId="170" fontId="43" fillId="0" borderId="0" xfId="1" applyNumberFormat="1" applyFont="1" applyBorder="1" applyAlignment="1">
      <alignment horizontal="center"/>
    </xf>
    <xf numFmtId="0" fontId="45" fillId="0" borderId="23" xfId="0" applyFont="1" applyBorder="1" applyAlignment="1">
      <alignment horizontal="center" vertical="center"/>
    </xf>
    <xf numFmtId="170" fontId="43" fillId="0" borderId="23" xfId="1" applyNumberFormat="1" applyFont="1" applyBorder="1" applyAlignment="1">
      <alignment horizontal="center"/>
    </xf>
    <xf numFmtId="164" fontId="43" fillId="0" borderId="23" xfId="0" applyNumberFormat="1" applyFont="1" applyBorder="1" applyAlignment="1">
      <alignment horizontal="center" vertical="center"/>
    </xf>
    <xf numFmtId="169" fontId="62" fillId="28" borderId="7" xfId="0" applyNumberFormat="1" applyFont="1" applyFill="1" applyBorder="1" applyAlignment="1">
      <alignment horizontal="left"/>
    </xf>
    <xf numFmtId="169" fontId="62" fillId="0" borderId="7" xfId="0" applyNumberFormat="1" applyFont="1" applyBorder="1" applyAlignment="1">
      <alignment horizontal="left"/>
    </xf>
    <xf numFmtId="169" fontId="63" fillId="0" borderId="7" xfId="0" applyNumberFormat="1" applyFont="1" applyBorder="1" applyAlignment="1">
      <alignment horizontal="left" wrapText="1" indent="1"/>
    </xf>
    <xf numFmtId="169" fontId="63" fillId="0" borderId="36" xfId="0" applyNumberFormat="1" applyFont="1" applyBorder="1" applyAlignment="1">
      <alignment horizontal="left" wrapText="1" indent="1"/>
    </xf>
    <xf numFmtId="0" fontId="47" fillId="30" borderId="10" xfId="0" applyFont="1" applyFill="1" applyBorder="1" applyAlignment="1">
      <alignment horizontal="center" vertical="center" wrapText="1"/>
    </xf>
    <xf numFmtId="169" fontId="64" fillId="28" borderId="7" xfId="0" applyNumberFormat="1" applyFont="1" applyFill="1" applyBorder="1" applyAlignment="1">
      <alignment horizontal="right" vertical="center"/>
    </xf>
    <xf numFmtId="169" fontId="64" fillId="0" borderId="7" xfId="0" applyNumberFormat="1" applyFont="1" applyBorder="1" applyAlignment="1">
      <alignment horizontal="right" vertical="center"/>
    </xf>
    <xf numFmtId="169" fontId="65" fillId="0" borderId="7" xfId="0" applyNumberFormat="1" applyFont="1" applyBorder="1" applyAlignment="1">
      <alignment horizontal="right" vertical="center" wrapText="1"/>
    </xf>
    <xf numFmtId="169" fontId="65" fillId="0" borderId="36" xfId="0" applyNumberFormat="1" applyFont="1" applyBorder="1" applyAlignment="1">
      <alignment horizontal="right" vertical="center" wrapText="1"/>
    </xf>
    <xf numFmtId="0" fontId="67" fillId="0" borderId="0" xfId="86" applyFont="1"/>
    <xf numFmtId="0" fontId="67" fillId="0" borderId="0" xfId="86" applyFont="1" applyAlignment="1">
      <alignment vertical="center"/>
    </xf>
    <xf numFmtId="0" fontId="52" fillId="0" borderId="0" xfId="0" applyFont="1" applyAlignment="1">
      <alignment horizontal="left" vertical="center"/>
    </xf>
    <xf numFmtId="0" fontId="52" fillId="0" borderId="0" xfId="0" applyFont="1" applyAlignment="1">
      <alignment vertical="center"/>
    </xf>
    <xf numFmtId="0" fontId="51" fillId="0" borderId="7" xfId="0" applyFont="1" applyBorder="1" applyAlignment="1">
      <alignment horizontal="center" vertical="center"/>
    </xf>
    <xf numFmtId="165" fontId="68" fillId="0" borderId="7" xfId="1" applyNumberFormat="1" applyFont="1" applyBorder="1" applyAlignment="1">
      <alignment horizontal="right" vertical="center"/>
    </xf>
    <xf numFmtId="165" fontId="68" fillId="0" borderId="7" xfId="1" applyNumberFormat="1" applyFont="1" applyBorder="1" applyAlignment="1">
      <alignment horizontal="right" vertical="center" wrapText="1"/>
    </xf>
    <xf numFmtId="0" fontId="51" fillId="25" borderId="7" xfId="0" applyFont="1" applyFill="1" applyBorder="1" applyAlignment="1">
      <alignment horizontal="center" vertical="center"/>
    </xf>
    <xf numFmtId="165" fontId="68" fillId="25" borderId="7" xfId="1" applyNumberFormat="1" applyFont="1" applyFill="1" applyBorder="1" applyAlignment="1">
      <alignment horizontal="right" vertical="center"/>
    </xf>
    <xf numFmtId="165" fontId="68" fillId="25" borderId="7" xfId="1" applyNumberFormat="1" applyFont="1" applyFill="1" applyBorder="1" applyAlignment="1">
      <alignment horizontal="right" vertical="center" wrapText="1"/>
    </xf>
    <xf numFmtId="2" fontId="46" fillId="0" borderId="21" xfId="0" applyNumberFormat="1" applyFont="1" applyBorder="1" applyAlignment="1">
      <alignment horizontal="center" vertical="center"/>
    </xf>
    <xf numFmtId="2" fontId="46" fillId="0" borderId="34" xfId="0" applyNumberFormat="1" applyFont="1" applyBorder="1" applyAlignment="1">
      <alignment horizontal="center" vertical="center"/>
    </xf>
    <xf numFmtId="2" fontId="46" fillId="0" borderId="0" xfId="0" applyNumberFormat="1" applyFont="1" applyAlignment="1">
      <alignment horizontal="center" vertical="center"/>
    </xf>
    <xf numFmtId="2" fontId="46" fillId="28" borderId="21" xfId="0" applyNumberFormat="1" applyFont="1" applyFill="1" applyBorder="1" applyAlignment="1">
      <alignment horizontal="center" vertical="center"/>
    </xf>
    <xf numFmtId="2" fontId="46" fillId="28" borderId="34" xfId="0" applyNumberFormat="1" applyFont="1" applyFill="1" applyBorder="1" applyAlignment="1">
      <alignment horizontal="center" vertical="center"/>
    </xf>
    <xf numFmtId="2" fontId="46" fillId="28" borderId="0" xfId="0" applyNumberFormat="1" applyFont="1" applyFill="1" applyAlignment="1">
      <alignment horizontal="center" vertical="center"/>
    </xf>
    <xf numFmtId="0" fontId="51" fillId="0" borderId="38" xfId="0" applyFont="1" applyBorder="1" applyAlignment="1">
      <alignment horizontal="center" vertical="center"/>
    </xf>
    <xf numFmtId="170" fontId="46" fillId="0" borderId="38" xfId="1" applyNumberFormat="1" applyFont="1" applyBorder="1" applyAlignment="1">
      <alignment horizontal="center" vertical="center"/>
    </xf>
    <xf numFmtId="0" fontId="51" fillId="25" borderId="38" xfId="0" applyFont="1" applyFill="1" applyBorder="1" applyAlignment="1">
      <alignment horizontal="center" vertical="center"/>
    </xf>
    <xf numFmtId="170" fontId="46" fillId="25" borderId="38" xfId="1" applyNumberFormat="1" applyFont="1" applyFill="1" applyBorder="1" applyAlignment="1">
      <alignment horizontal="center" vertical="center"/>
    </xf>
    <xf numFmtId="0" fontId="51" fillId="0" borderId="7" xfId="0" applyFont="1" applyBorder="1"/>
    <xf numFmtId="170" fontId="46" fillId="0" borderId="7" xfId="1" applyNumberFormat="1" applyFont="1" applyBorder="1" applyAlignment="1">
      <alignment horizontal="center" vertical="center"/>
    </xf>
    <xf numFmtId="0" fontId="51" fillId="25" borderId="7" xfId="0" applyFont="1" applyFill="1" applyBorder="1"/>
    <xf numFmtId="170" fontId="46" fillId="25" borderId="7" xfId="1" applyNumberFormat="1" applyFont="1" applyFill="1" applyBorder="1" applyAlignment="1">
      <alignment horizontal="center" vertical="center"/>
    </xf>
    <xf numFmtId="0" fontId="52" fillId="0" borderId="6" xfId="0" applyFont="1" applyBorder="1" applyAlignment="1">
      <alignment vertical="center"/>
    </xf>
    <xf numFmtId="17" fontId="51" fillId="0" borderId="7" xfId="0" applyNumberFormat="1" applyFont="1" applyBorder="1" applyAlignment="1">
      <alignment horizontal="center" vertical="center" wrapText="1"/>
    </xf>
    <xf numFmtId="170" fontId="68" fillId="0" borderId="7" xfId="1" applyNumberFormat="1" applyFont="1" applyBorder="1" applyAlignment="1">
      <alignment horizontal="center" vertical="center"/>
    </xf>
    <xf numFmtId="17" fontId="51" fillId="25" borderId="7" xfId="0" applyNumberFormat="1" applyFont="1" applyFill="1" applyBorder="1" applyAlignment="1">
      <alignment horizontal="center" vertical="center" wrapText="1"/>
    </xf>
    <xf numFmtId="170" fontId="68" fillId="25" borderId="7" xfId="1" applyNumberFormat="1" applyFont="1" applyFill="1" applyBorder="1" applyAlignment="1">
      <alignment horizontal="center" vertical="center"/>
    </xf>
    <xf numFmtId="0" fontId="70" fillId="26" borderId="11" xfId="0" applyFont="1" applyFill="1" applyBorder="1" applyAlignment="1">
      <alignment horizontal="center" vertical="center"/>
    </xf>
    <xf numFmtId="17" fontId="51" fillId="0" borderId="23" xfId="0" applyNumberFormat="1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39" xfId="0" applyFont="1" applyBorder="1" applyAlignment="1">
      <alignment horizontal="center"/>
    </xf>
    <xf numFmtId="17" fontId="51" fillId="26" borderId="0" xfId="0" applyNumberFormat="1" applyFont="1" applyFill="1" applyAlignment="1">
      <alignment horizontal="center" vertical="center" wrapText="1"/>
    </xf>
    <xf numFmtId="17" fontId="51" fillId="25" borderId="26" xfId="0" applyNumberFormat="1" applyFont="1" applyFill="1" applyBorder="1" applyAlignment="1">
      <alignment horizontal="center" vertical="center" wrapText="1"/>
    </xf>
    <xf numFmtId="170" fontId="68" fillId="0" borderId="1" xfId="1" applyNumberFormat="1" applyFont="1" applyBorder="1" applyAlignment="1">
      <alignment horizontal="center" vertical="center"/>
    </xf>
    <xf numFmtId="170" fontId="68" fillId="25" borderId="0" xfId="1" applyNumberFormat="1" applyFont="1" applyFill="1" applyBorder="1" applyAlignment="1">
      <alignment horizontal="center" vertical="center"/>
    </xf>
    <xf numFmtId="17" fontId="51" fillId="0" borderId="1" xfId="0" applyNumberFormat="1" applyFont="1" applyBorder="1" applyAlignment="1">
      <alignment horizontal="center" vertical="center" wrapText="1"/>
    </xf>
    <xf numFmtId="17" fontId="51" fillId="0" borderId="6" xfId="0" applyNumberFormat="1" applyFont="1" applyBorder="1" applyAlignment="1">
      <alignment horizontal="center" vertical="center" wrapText="1"/>
    </xf>
    <xf numFmtId="170" fontId="68" fillId="0" borderId="34" xfId="1" applyNumberFormat="1" applyFont="1" applyBorder="1" applyAlignment="1">
      <alignment horizontal="center" vertical="center"/>
    </xf>
    <xf numFmtId="17" fontId="51" fillId="25" borderId="0" xfId="0" applyNumberFormat="1" applyFont="1" applyFill="1" applyAlignment="1">
      <alignment horizontal="center" vertical="center" wrapText="1"/>
    </xf>
    <xf numFmtId="0" fontId="51" fillId="25" borderId="1" xfId="0" applyFont="1" applyFill="1" applyBorder="1"/>
    <xf numFmtId="170" fontId="46" fillId="25" borderId="1" xfId="1" applyNumberFormat="1" applyFont="1" applyFill="1" applyBorder="1" applyAlignment="1">
      <alignment horizontal="center" vertical="center"/>
    </xf>
    <xf numFmtId="170" fontId="46" fillId="0" borderId="0" xfId="1" applyNumberFormat="1" applyFont="1" applyBorder="1" applyAlignment="1">
      <alignment horizontal="center" vertical="center"/>
    </xf>
    <xf numFmtId="0" fontId="51" fillId="25" borderId="35" xfId="0" applyFont="1" applyFill="1" applyBorder="1"/>
    <xf numFmtId="170" fontId="46" fillId="25" borderId="35" xfId="1" applyNumberFormat="1" applyFont="1" applyFill="1" applyBorder="1" applyAlignment="1">
      <alignment horizontal="center" vertical="center"/>
    </xf>
    <xf numFmtId="0" fontId="51" fillId="25" borderId="40" xfId="0" applyFont="1" applyFill="1" applyBorder="1" applyAlignment="1">
      <alignment horizontal="center" vertical="center"/>
    </xf>
    <xf numFmtId="170" fontId="46" fillId="25" borderId="40" xfId="1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25" borderId="41" xfId="0" applyFont="1" applyFill="1" applyBorder="1" applyAlignment="1">
      <alignment horizontal="center" vertical="center"/>
    </xf>
    <xf numFmtId="170" fontId="46" fillId="25" borderId="41" xfId="1" applyNumberFormat="1" applyFont="1" applyFill="1" applyBorder="1" applyAlignment="1">
      <alignment horizontal="center" vertical="center"/>
    </xf>
    <xf numFmtId="164" fontId="58" fillId="0" borderId="0" xfId="0" applyNumberFormat="1" applyFont="1" applyAlignment="1">
      <alignment horizontal="center" vertical="center"/>
    </xf>
    <xf numFmtId="164" fontId="57" fillId="0" borderId="0" xfId="0" applyNumberFormat="1" applyFont="1" applyAlignment="1">
      <alignment horizontal="center" vertical="center" wrapText="1"/>
    </xf>
    <xf numFmtId="17" fontId="61" fillId="0" borderId="4" xfId="0" applyNumberFormat="1" applyFont="1" applyBorder="1" applyAlignment="1">
      <alignment horizontal="center" vertical="center" wrapText="1"/>
    </xf>
    <xf numFmtId="17" fontId="61" fillId="25" borderId="4" xfId="0" applyNumberFormat="1" applyFont="1" applyFill="1" applyBorder="1" applyAlignment="1">
      <alignment horizontal="center" vertical="center" wrapText="1"/>
    </xf>
    <xf numFmtId="17" fontId="61" fillId="26" borderId="4" xfId="0" applyNumberFormat="1" applyFont="1" applyFill="1" applyBorder="1" applyAlignment="1">
      <alignment horizontal="center" vertical="center" wrapText="1"/>
    </xf>
    <xf numFmtId="17" fontId="61" fillId="25" borderId="26" xfId="0" applyNumberFormat="1" applyFont="1" applyFill="1" applyBorder="1" applyAlignment="1">
      <alignment horizontal="center" vertical="center" wrapText="1"/>
    </xf>
    <xf numFmtId="164" fontId="58" fillId="25" borderId="0" xfId="0" applyNumberFormat="1" applyFont="1" applyFill="1" applyAlignment="1">
      <alignment horizontal="center" vertical="center"/>
    </xf>
    <xf numFmtId="164" fontId="57" fillId="25" borderId="0" xfId="0" applyNumberFormat="1" applyFont="1" applyFill="1" applyAlignment="1">
      <alignment horizontal="center" vertical="center" wrapText="1"/>
    </xf>
    <xf numFmtId="164" fontId="57" fillId="0" borderId="0" xfId="0" applyNumberFormat="1" applyFont="1" applyAlignment="1">
      <alignment horizontal="center" vertical="center"/>
    </xf>
    <xf numFmtId="164" fontId="57" fillId="26" borderId="0" xfId="0" applyNumberFormat="1" applyFont="1" applyFill="1" applyAlignment="1">
      <alignment horizontal="center" vertical="center"/>
    </xf>
    <xf numFmtId="164" fontId="59" fillId="25" borderId="0" xfId="0" applyNumberFormat="1" applyFont="1" applyFill="1" applyAlignment="1">
      <alignment horizontal="center" vertical="center"/>
    </xf>
    <xf numFmtId="164" fontId="59" fillId="0" borderId="0" xfId="0" applyNumberFormat="1" applyFont="1" applyAlignment="1">
      <alignment horizontal="center" vertical="center"/>
    </xf>
    <xf numFmtId="164" fontId="60" fillId="25" borderId="0" xfId="0" applyNumberFormat="1" applyFont="1" applyFill="1" applyAlignment="1">
      <alignment horizontal="center" vertical="center"/>
    </xf>
    <xf numFmtId="164" fontId="58" fillId="26" borderId="0" xfId="0" applyNumberFormat="1" applyFont="1" applyFill="1" applyAlignment="1">
      <alignment horizontal="center" vertical="center"/>
    </xf>
    <xf numFmtId="164" fontId="57" fillId="26" borderId="0" xfId="0" applyNumberFormat="1" applyFont="1" applyFill="1" applyAlignment="1">
      <alignment horizontal="center" vertical="center" wrapText="1"/>
    </xf>
    <xf numFmtId="164" fontId="60" fillId="26" borderId="0" xfId="0" applyNumberFormat="1" applyFont="1" applyFill="1" applyAlignment="1">
      <alignment horizontal="center" vertical="center" wrapText="1"/>
    </xf>
    <xf numFmtId="164" fontId="60" fillId="26" borderId="0" xfId="0" applyNumberFormat="1" applyFont="1" applyFill="1" applyAlignment="1">
      <alignment horizontal="center" vertical="center"/>
    </xf>
    <xf numFmtId="164" fontId="60" fillId="0" borderId="0" xfId="0" applyNumberFormat="1" applyFont="1" applyAlignment="1">
      <alignment horizontal="center" vertical="center"/>
    </xf>
    <xf numFmtId="164" fontId="60" fillId="25" borderId="0" xfId="0" applyNumberFormat="1" applyFont="1" applyFill="1" applyAlignment="1">
      <alignment horizontal="center" vertical="center" wrapText="1"/>
    </xf>
    <xf numFmtId="164" fontId="57" fillId="0" borderId="0" xfId="69" applyNumberFormat="1" applyFont="1" applyAlignment="1">
      <alignment horizontal="center" vertical="center" wrapText="1"/>
    </xf>
    <xf numFmtId="164" fontId="57" fillId="0" borderId="42" xfId="0" applyNumberFormat="1" applyFont="1" applyBorder="1" applyAlignment="1">
      <alignment horizontal="center" vertical="center" wrapText="1"/>
    </xf>
    <xf numFmtId="164" fontId="57" fillId="25" borderId="42" xfId="0" applyNumberFormat="1" applyFont="1" applyFill="1" applyBorder="1" applyAlignment="1">
      <alignment horizontal="center" vertical="center" wrapText="1"/>
    </xf>
    <xf numFmtId="164" fontId="57" fillId="26" borderId="42" xfId="0" applyNumberFormat="1" applyFont="1" applyFill="1" applyBorder="1" applyAlignment="1">
      <alignment horizontal="center" vertical="center"/>
    </xf>
    <xf numFmtId="164" fontId="59" fillId="25" borderId="42" xfId="0" applyNumberFormat="1" applyFont="1" applyFill="1" applyBorder="1" applyAlignment="1">
      <alignment horizontal="center" vertical="center"/>
    </xf>
    <xf numFmtId="164" fontId="59" fillId="0" borderId="42" xfId="0" applyNumberFormat="1" applyFont="1" applyBorder="1" applyAlignment="1">
      <alignment horizontal="center" vertical="center"/>
    </xf>
    <xf numFmtId="164" fontId="60" fillId="25" borderId="42" xfId="0" applyNumberFormat="1" applyFont="1" applyFill="1" applyBorder="1" applyAlignment="1">
      <alignment horizontal="center" vertical="center"/>
    </xf>
    <xf numFmtId="164" fontId="57" fillId="26" borderId="42" xfId="0" applyNumberFormat="1" applyFont="1" applyFill="1" applyBorder="1" applyAlignment="1">
      <alignment horizontal="center" vertical="center" wrapText="1"/>
    </xf>
    <xf numFmtId="164" fontId="60" fillId="0" borderId="42" xfId="0" applyNumberFormat="1" applyFont="1" applyBorder="1" applyAlignment="1">
      <alignment horizontal="center" vertical="center"/>
    </xf>
    <xf numFmtId="164" fontId="57" fillId="0" borderId="42" xfId="69" applyNumberFormat="1" applyFont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center" vertical="center" wrapText="1"/>
    </xf>
    <xf numFmtId="0" fontId="56" fillId="2" borderId="43" xfId="0" applyFont="1" applyFill="1" applyBorder="1" applyAlignment="1">
      <alignment horizontal="center" vertical="center" wrapText="1"/>
    </xf>
    <xf numFmtId="164" fontId="57" fillId="0" borderId="44" xfId="0" applyNumberFormat="1" applyFont="1" applyBorder="1" applyAlignment="1">
      <alignment horizontal="center" vertical="center" wrapText="1"/>
    </xf>
    <xf numFmtId="164" fontId="57" fillId="0" borderId="45" xfId="0" applyNumberFormat="1" applyFont="1" applyBorder="1" applyAlignment="1">
      <alignment horizontal="center" vertical="center" wrapText="1"/>
    </xf>
    <xf numFmtId="164" fontId="57" fillId="0" borderId="46" xfId="0" applyNumberFormat="1" applyFont="1" applyBorder="1" applyAlignment="1">
      <alignment horizontal="center" vertical="center" wrapText="1"/>
    </xf>
    <xf numFmtId="164" fontId="57" fillId="25" borderId="47" xfId="0" applyNumberFormat="1" applyFont="1" applyFill="1" applyBorder="1" applyAlignment="1">
      <alignment horizontal="center" vertical="center" wrapText="1"/>
    </xf>
    <xf numFmtId="164" fontId="57" fillId="0" borderId="47" xfId="0" applyNumberFormat="1" applyFont="1" applyBorder="1" applyAlignment="1">
      <alignment horizontal="center" vertical="center" wrapText="1"/>
    </xf>
    <xf numFmtId="164" fontId="57" fillId="26" borderId="47" xfId="0" applyNumberFormat="1" applyFont="1" applyFill="1" applyBorder="1" applyAlignment="1">
      <alignment horizontal="center" vertical="center"/>
    </xf>
    <xf numFmtId="164" fontId="59" fillId="25" borderId="47" xfId="0" applyNumberFormat="1" applyFont="1" applyFill="1" applyBorder="1" applyAlignment="1">
      <alignment horizontal="center" vertical="center"/>
    </xf>
    <xf numFmtId="164" fontId="59" fillId="27" borderId="47" xfId="0" applyNumberFormat="1" applyFont="1" applyFill="1" applyBorder="1" applyAlignment="1">
      <alignment horizontal="center" vertical="center" wrapText="1"/>
    </xf>
    <xf numFmtId="164" fontId="60" fillId="25" borderId="47" xfId="0" applyNumberFormat="1" applyFont="1" applyFill="1" applyBorder="1" applyAlignment="1">
      <alignment horizontal="center" vertical="center"/>
    </xf>
    <xf numFmtId="164" fontId="57" fillId="26" borderId="47" xfId="0" applyNumberFormat="1" applyFont="1" applyFill="1" applyBorder="1" applyAlignment="1">
      <alignment horizontal="center" vertical="center" wrapText="1"/>
    </xf>
    <xf numFmtId="164" fontId="60" fillId="0" borderId="47" xfId="0" applyNumberFormat="1" applyFont="1" applyBorder="1" applyAlignment="1">
      <alignment horizontal="center" vertical="center"/>
    </xf>
    <xf numFmtId="164" fontId="57" fillId="0" borderId="47" xfId="69" applyNumberFormat="1" applyFont="1" applyBorder="1" applyAlignment="1">
      <alignment horizontal="center" vertical="center" wrapText="1"/>
    </xf>
    <xf numFmtId="166" fontId="48" fillId="27" borderId="27" xfId="0" applyNumberFormat="1" applyFont="1" applyFill="1" applyBorder="1" applyAlignment="1">
      <alignment horizontal="center" vertical="center"/>
    </xf>
    <xf numFmtId="166" fontId="48" fillId="28" borderId="27" xfId="0" applyNumberFormat="1" applyFont="1" applyFill="1" applyBorder="1" applyAlignment="1">
      <alignment horizontal="center" vertical="center"/>
    </xf>
    <xf numFmtId="166" fontId="48" fillId="27" borderId="48" xfId="0" applyNumberFormat="1" applyFont="1" applyFill="1" applyBorder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6" fontId="10" fillId="0" borderId="27" xfId="0" applyNumberFormat="1" applyFont="1" applyBorder="1" applyAlignment="1">
      <alignment horizontal="center" vertical="center"/>
    </xf>
    <xf numFmtId="166" fontId="49" fillId="28" borderId="27" xfId="0" applyNumberFormat="1" applyFont="1" applyFill="1" applyBorder="1" applyAlignment="1">
      <alignment horizontal="center" vertical="center"/>
    </xf>
    <xf numFmtId="166" fontId="48" fillId="26" borderId="27" xfId="0" applyNumberFormat="1" applyFont="1" applyFill="1" applyBorder="1" applyAlignment="1">
      <alignment horizontal="center" vertical="center"/>
    </xf>
    <xf numFmtId="166" fontId="49" fillId="28" borderId="48" xfId="0" applyNumberFormat="1" applyFont="1" applyFill="1" applyBorder="1" applyAlignment="1">
      <alignment horizontal="center" vertical="center"/>
    </xf>
    <xf numFmtId="166" fontId="50" fillId="28" borderId="27" xfId="0" applyNumberFormat="1" applyFont="1" applyFill="1" applyBorder="1" applyAlignment="1">
      <alignment horizontal="center" vertical="center"/>
    </xf>
    <xf numFmtId="166" fontId="10" fillId="26" borderId="27" xfId="0" applyNumberFormat="1" applyFont="1" applyFill="1" applyBorder="1" applyAlignment="1">
      <alignment horizontal="center" vertical="center"/>
    </xf>
    <xf numFmtId="166" fontId="50" fillId="28" borderId="0" xfId="0" applyNumberFormat="1" applyFont="1" applyFill="1" applyAlignment="1">
      <alignment horizontal="center" vertical="center"/>
    </xf>
    <xf numFmtId="166" fontId="10" fillId="26" borderId="0" xfId="0" applyNumberFormat="1" applyFont="1" applyFill="1" applyAlignment="1">
      <alignment horizontal="center" vertical="center"/>
    </xf>
    <xf numFmtId="166" fontId="43" fillId="26" borderId="49" xfId="69" applyNumberFormat="1" applyFont="1" applyFill="1" applyBorder="1" applyAlignment="1">
      <alignment horizontal="center" vertical="center"/>
    </xf>
    <xf numFmtId="166" fontId="43" fillId="26" borderId="26" xfId="69" applyNumberFormat="1" applyFont="1" applyFill="1" applyBorder="1" applyAlignment="1">
      <alignment horizontal="center" vertical="center"/>
    </xf>
    <xf numFmtId="166" fontId="43" fillId="28" borderId="27" xfId="86" applyNumberFormat="1" applyFont="1" applyFill="1" applyBorder="1" applyAlignment="1">
      <alignment horizontal="center" vertical="center"/>
    </xf>
    <xf numFmtId="166" fontId="43" fillId="26" borderId="27" xfId="69" applyNumberFormat="1" applyFont="1" applyFill="1" applyBorder="1" applyAlignment="1">
      <alignment horizontal="center" vertical="center"/>
    </xf>
    <xf numFmtId="166" fontId="43" fillId="28" borderId="27" xfId="69" applyNumberFormat="1" applyFont="1" applyFill="1" applyBorder="1" applyAlignment="1">
      <alignment horizontal="center" vertical="center"/>
    </xf>
    <xf numFmtId="166" fontId="51" fillId="28" borderId="50" xfId="69" applyNumberFormat="1" applyFont="1" applyFill="1" applyBorder="1" applyAlignment="1">
      <alignment horizontal="center" vertical="center"/>
    </xf>
    <xf numFmtId="166" fontId="43" fillId="26" borderId="26" xfId="69" applyNumberFormat="1" applyFont="1" applyFill="1" applyBorder="1" applyAlignment="1">
      <alignment horizontal="center"/>
    </xf>
    <xf numFmtId="166" fontId="43" fillId="28" borderId="27" xfId="69" applyNumberFormat="1" applyFont="1" applyFill="1" applyBorder="1" applyAlignment="1">
      <alignment horizontal="center"/>
    </xf>
    <xf numFmtId="166" fontId="43" fillId="26" borderId="27" xfId="69" applyNumberFormat="1" applyFont="1" applyFill="1" applyBorder="1" applyAlignment="1">
      <alignment horizontal="center"/>
    </xf>
    <xf numFmtId="166" fontId="45" fillId="28" borderId="48" xfId="86" applyNumberFormat="1" applyFont="1" applyFill="1" applyBorder="1" applyAlignment="1">
      <alignment horizontal="center" vertical="center"/>
    </xf>
    <xf numFmtId="166" fontId="45" fillId="28" borderId="48" xfId="69" applyNumberFormat="1" applyFont="1" applyFill="1" applyBorder="1" applyAlignment="1">
      <alignment horizontal="center" vertical="center"/>
    </xf>
    <xf numFmtId="166" fontId="45" fillId="28" borderId="48" xfId="69" applyNumberFormat="1" applyFont="1" applyFill="1" applyBorder="1" applyAlignment="1">
      <alignment horizontal="center"/>
    </xf>
    <xf numFmtId="170" fontId="68" fillId="0" borderId="21" xfId="1" applyNumberFormat="1" applyFont="1" applyBorder="1" applyAlignment="1">
      <alignment horizontal="center" vertical="center"/>
    </xf>
    <xf numFmtId="170" fontId="8" fillId="0" borderId="0" xfId="0" applyNumberFormat="1" applyFont="1"/>
    <xf numFmtId="17" fontId="51" fillId="25" borderId="51" xfId="0" applyNumberFormat="1" applyFont="1" applyFill="1" applyBorder="1" applyAlignment="1">
      <alignment horizontal="center" vertical="center" wrapText="1"/>
    </xf>
    <xf numFmtId="165" fontId="68" fillId="25" borderId="52" xfId="88" applyNumberFormat="1" applyFont="1" applyFill="1" applyBorder="1" applyAlignment="1">
      <alignment horizontal="right" vertical="center" wrapText="1"/>
    </xf>
    <xf numFmtId="165" fontId="68" fillId="25" borderId="52" xfId="88" applyNumberFormat="1" applyFont="1" applyFill="1" applyBorder="1" applyAlignment="1">
      <alignment horizontal="right" vertical="center"/>
    </xf>
    <xf numFmtId="49" fontId="51" fillId="25" borderId="52" xfId="0" applyNumberFormat="1" applyFont="1" applyFill="1" applyBorder="1" applyAlignment="1">
      <alignment horizontal="center" vertical="center"/>
    </xf>
    <xf numFmtId="165" fontId="68" fillId="0" borderId="0" xfId="88" applyNumberFormat="1" applyFont="1" applyBorder="1" applyAlignment="1">
      <alignment horizontal="right" vertical="center" wrapText="1"/>
    </xf>
    <xf numFmtId="165" fontId="68" fillId="0" borderId="0" xfId="88" applyNumberFormat="1" applyFont="1" applyBorder="1" applyAlignment="1">
      <alignment horizontal="right" vertical="center"/>
    </xf>
    <xf numFmtId="49" fontId="51" fillId="0" borderId="0" xfId="0" applyNumberFormat="1" applyFont="1" applyAlignment="1">
      <alignment horizontal="center" vertical="center"/>
    </xf>
    <xf numFmtId="0" fontId="51" fillId="25" borderId="1" xfId="0" applyFont="1" applyFill="1" applyBorder="1" applyAlignment="1">
      <alignment horizontal="center" vertical="center"/>
    </xf>
    <xf numFmtId="165" fontId="68" fillId="25" borderId="1" xfId="1" applyNumberFormat="1" applyFont="1" applyFill="1" applyBorder="1" applyAlignment="1">
      <alignment horizontal="right" vertical="center" wrapText="1"/>
    </xf>
    <xf numFmtId="165" fontId="68" fillId="25" borderId="1" xfId="1" applyNumberFormat="1" applyFont="1" applyFill="1" applyBorder="1" applyAlignment="1">
      <alignment horizontal="right" vertical="center"/>
    </xf>
    <xf numFmtId="49" fontId="54" fillId="0" borderId="0" xfId="0" applyNumberFormat="1" applyFont="1" applyAlignment="1">
      <alignment horizontal="left" vertical="center"/>
    </xf>
    <xf numFmtId="165" fontId="55" fillId="25" borderId="52" xfId="88" applyNumberFormat="1" applyFont="1" applyFill="1" applyBorder="1" applyAlignment="1">
      <alignment horizontal="right" vertical="center"/>
    </xf>
    <xf numFmtId="0" fontId="54" fillId="25" borderId="52" xfId="0" applyFont="1" applyFill="1" applyBorder="1" applyAlignment="1">
      <alignment horizontal="left" vertical="center"/>
    </xf>
    <xf numFmtId="165" fontId="55" fillId="0" borderId="0" xfId="88" applyNumberFormat="1" applyFont="1" applyBorder="1" applyAlignment="1">
      <alignment horizontal="right" vertical="center"/>
    </xf>
    <xf numFmtId="0" fontId="54" fillId="25" borderId="1" xfId="0" applyFont="1" applyFill="1" applyBorder="1" applyAlignment="1">
      <alignment horizontal="left" vertical="center"/>
    </xf>
    <xf numFmtId="165" fontId="55" fillId="25" borderId="1" xfId="1" applyNumberFormat="1" applyFont="1" applyFill="1" applyBorder="1" applyAlignment="1">
      <alignment horizontal="right" vertical="center"/>
    </xf>
    <xf numFmtId="0" fontId="56" fillId="2" borderId="25" xfId="0" applyFont="1" applyFill="1" applyBorder="1" applyAlignment="1">
      <alignment horizontal="center" vertical="center" wrapText="1"/>
    </xf>
    <xf numFmtId="0" fontId="51" fillId="25" borderId="0" xfId="0" applyFont="1" applyFill="1" applyAlignment="1">
      <alignment horizontal="center" vertical="center"/>
    </xf>
    <xf numFmtId="170" fontId="46" fillId="25" borderId="53" xfId="1" applyNumberFormat="1" applyFont="1" applyFill="1" applyBorder="1" applyAlignment="1">
      <alignment horizontal="center" vertical="center"/>
    </xf>
    <xf numFmtId="170" fontId="46" fillId="25" borderId="54" xfId="1" applyNumberFormat="1" applyFont="1" applyFill="1" applyBorder="1" applyAlignment="1">
      <alignment horizontal="center" vertical="center"/>
    </xf>
    <xf numFmtId="164" fontId="11" fillId="0" borderId="23" xfId="0" applyNumberFormat="1" applyFont="1" applyBorder="1" applyAlignment="1">
      <alignment horizontal="center" vertical="center"/>
    </xf>
    <xf numFmtId="17" fontId="45" fillId="0" borderId="23" xfId="0" applyNumberFormat="1" applyFont="1" applyBorder="1" applyAlignment="1">
      <alignment horizontal="center" vertical="center"/>
    </xf>
    <xf numFmtId="164" fontId="46" fillId="0" borderId="23" xfId="0" applyNumberFormat="1" applyFont="1" applyBorder="1" applyAlignment="1">
      <alignment horizontal="center" vertical="center"/>
    </xf>
    <xf numFmtId="0" fontId="52" fillId="0" borderId="58" xfId="0" applyFont="1" applyBorder="1"/>
    <xf numFmtId="0" fontId="11" fillId="28" borderId="30" xfId="87" applyFont="1" applyFill="1" applyBorder="1" applyAlignment="1">
      <alignment horizontal="left" vertical="center"/>
    </xf>
    <xf numFmtId="0" fontId="40" fillId="28" borderId="0" xfId="0" applyFont="1" applyFill="1" applyAlignment="1">
      <alignment horizontal="centerContinuous" vertical="center" wrapText="1"/>
    </xf>
    <xf numFmtId="0" fontId="41" fillId="2" borderId="2" xfId="0" applyFont="1" applyFill="1" applyBorder="1" applyAlignment="1">
      <alignment horizontal="centerContinuous" vertical="center"/>
    </xf>
    <xf numFmtId="0" fontId="41" fillId="2" borderId="8" xfId="0" applyFont="1" applyFill="1" applyBorder="1" applyAlignment="1">
      <alignment horizontal="centerContinuous" vertical="center"/>
    </xf>
    <xf numFmtId="0" fontId="41" fillId="31" borderId="8" xfId="0" applyFont="1" applyFill="1" applyBorder="1" applyAlignment="1">
      <alignment horizontal="centerContinuous" vertical="center"/>
    </xf>
    <xf numFmtId="0" fontId="41" fillId="2" borderId="37" xfId="0" applyFont="1" applyFill="1" applyBorder="1" applyAlignment="1">
      <alignment horizontal="center" vertical="center" wrapText="1"/>
    </xf>
    <xf numFmtId="0" fontId="41" fillId="31" borderId="4" xfId="0" applyFont="1" applyFill="1" applyBorder="1" applyAlignment="1">
      <alignment horizontal="center" vertical="center" wrapText="1"/>
    </xf>
    <xf numFmtId="0" fontId="41" fillId="31" borderId="5" xfId="0" applyFont="1" applyFill="1" applyBorder="1" applyAlignment="1">
      <alignment horizontal="center" vertical="center" wrapText="1"/>
    </xf>
    <xf numFmtId="0" fontId="41" fillId="31" borderId="7" xfId="0" applyFont="1" applyFill="1" applyBorder="1" applyAlignment="1">
      <alignment horizontal="center" vertical="center" wrapText="1"/>
    </xf>
    <xf numFmtId="166" fontId="47" fillId="2" borderId="60" xfId="0" applyNumberFormat="1" applyFont="1" applyFill="1" applyBorder="1" applyAlignment="1">
      <alignment horizontal="center" vertical="center"/>
    </xf>
    <xf numFmtId="166" fontId="47" fillId="31" borderId="0" xfId="0" applyNumberFormat="1" applyFont="1" applyFill="1" applyAlignment="1">
      <alignment horizontal="center" vertical="center"/>
    </xf>
    <xf numFmtId="166" fontId="10" fillId="0" borderId="61" xfId="0" applyNumberFormat="1" applyFont="1" applyBorder="1" applyAlignment="1">
      <alignment horizontal="center" vertical="center"/>
    </xf>
    <xf numFmtId="166" fontId="48" fillId="28" borderId="61" xfId="0" applyNumberFormat="1" applyFont="1" applyFill="1" applyBorder="1" applyAlignment="1">
      <alignment horizontal="center" vertical="center"/>
    </xf>
    <xf numFmtId="166" fontId="48" fillId="32" borderId="0" xfId="0" applyNumberFormat="1" applyFont="1" applyFill="1" applyAlignment="1">
      <alignment horizontal="center" vertical="center"/>
    </xf>
    <xf numFmtId="166" fontId="48" fillId="32" borderId="27" xfId="0" applyNumberFormat="1" applyFont="1" applyFill="1" applyBorder="1" applyAlignment="1">
      <alignment horizontal="center" vertical="center"/>
    </xf>
    <xf numFmtId="166" fontId="48" fillId="27" borderId="62" xfId="0" applyNumberFormat="1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Continuous" vertical="center"/>
    </xf>
    <xf numFmtId="0" fontId="41" fillId="2" borderId="22" xfId="0" applyFont="1" applyFill="1" applyBorder="1" applyAlignment="1">
      <alignment horizontal="centerContinuous" vertical="center"/>
    </xf>
    <xf numFmtId="0" fontId="41" fillId="2" borderId="5" xfId="0" applyFont="1" applyFill="1" applyBorder="1" applyAlignment="1">
      <alignment horizontal="centerContinuous" vertical="center"/>
    </xf>
    <xf numFmtId="0" fontId="8" fillId="31" borderId="0" xfId="0" applyFont="1" applyFill="1" applyAlignment="1">
      <alignment horizontal="centerContinuous"/>
    </xf>
    <xf numFmtId="166" fontId="47" fillId="2" borderId="43" xfId="0" applyNumberFormat="1" applyFont="1" applyFill="1" applyBorder="1" applyAlignment="1">
      <alignment horizontal="center" vertical="center"/>
    </xf>
    <xf numFmtId="166" fontId="50" fillId="28" borderId="61" xfId="0" applyNumberFormat="1" applyFont="1" applyFill="1" applyBorder="1" applyAlignment="1">
      <alignment horizontal="center" vertical="center"/>
    </xf>
    <xf numFmtId="166" fontId="50" fillId="32" borderId="0" xfId="0" applyNumberFormat="1" applyFont="1" applyFill="1" applyAlignment="1">
      <alignment horizontal="center" vertical="center"/>
    </xf>
    <xf numFmtId="166" fontId="50" fillId="32" borderId="27" xfId="0" applyNumberFormat="1" applyFont="1" applyFill="1" applyBorder="1" applyAlignment="1">
      <alignment horizontal="center" vertical="center"/>
    </xf>
    <xf numFmtId="166" fontId="48" fillId="26" borderId="61" xfId="0" applyNumberFormat="1" applyFont="1" applyFill="1" applyBorder="1" applyAlignment="1">
      <alignment horizontal="center" vertical="center"/>
    </xf>
    <xf numFmtId="166" fontId="10" fillId="26" borderId="61" xfId="0" applyNumberFormat="1" applyFont="1" applyFill="1" applyBorder="1" applyAlignment="1">
      <alignment horizontal="center" vertical="center"/>
    </xf>
    <xf numFmtId="166" fontId="49" fillId="28" borderId="61" xfId="0" applyNumberFormat="1" applyFont="1" applyFill="1" applyBorder="1" applyAlignment="1">
      <alignment horizontal="center" vertical="center"/>
    </xf>
    <xf numFmtId="166" fontId="49" fillId="32" borderId="0" xfId="0" applyNumberFormat="1" applyFont="1" applyFill="1" applyAlignment="1">
      <alignment horizontal="center" vertical="center"/>
    </xf>
    <xf numFmtId="166" fontId="49" fillId="32" borderId="27" xfId="0" applyNumberFormat="1" applyFont="1" applyFill="1" applyBorder="1" applyAlignment="1">
      <alignment horizontal="center" vertical="center"/>
    </xf>
    <xf numFmtId="166" fontId="49" fillId="28" borderId="62" xfId="0" applyNumberFormat="1" applyFont="1" applyFill="1" applyBorder="1" applyAlignment="1">
      <alignment horizontal="center" vertical="center"/>
    </xf>
    <xf numFmtId="166" fontId="49" fillId="32" borderId="23" xfId="0" applyNumberFormat="1" applyFont="1" applyFill="1" applyBorder="1" applyAlignment="1">
      <alignment horizontal="center" vertical="center"/>
    </xf>
    <xf numFmtId="166" fontId="49" fillId="32" borderId="48" xfId="0" applyNumberFormat="1" applyFont="1" applyFill="1" applyBorder="1" applyAlignment="1">
      <alignment horizontal="center" vertical="center"/>
    </xf>
    <xf numFmtId="0" fontId="40" fillId="28" borderId="0" xfId="0" applyFont="1" applyFill="1" applyAlignment="1">
      <alignment horizontal="centerContinuous" vertical="center"/>
    </xf>
    <xf numFmtId="49" fontId="41" fillId="2" borderId="8" xfId="86" applyNumberFormat="1" applyFont="1" applyFill="1" applyBorder="1" applyAlignment="1">
      <alignment horizontal="centerContinuous" vertical="center"/>
    </xf>
    <xf numFmtId="49" fontId="41" fillId="2" borderId="63" xfId="86" applyNumberFormat="1" applyFont="1" applyFill="1" applyBorder="1" applyAlignment="1">
      <alignment horizontal="centerContinuous" vertical="center"/>
    </xf>
    <xf numFmtId="166" fontId="41" fillId="2" borderId="64" xfId="86" applyNumberFormat="1" applyFont="1" applyFill="1" applyBorder="1" applyAlignment="1">
      <alignment horizontal="center" vertical="center"/>
    </xf>
    <xf numFmtId="166" fontId="47" fillId="31" borderId="5" xfId="0" applyNumberFormat="1" applyFont="1" applyFill="1" applyBorder="1" applyAlignment="1">
      <alignment horizontal="center" vertical="center"/>
    </xf>
    <xf numFmtId="166" fontId="47" fillId="31" borderId="6" xfId="0" applyNumberFormat="1" applyFont="1" applyFill="1" applyBorder="1" applyAlignment="1">
      <alignment horizontal="center" vertical="center"/>
    </xf>
    <xf numFmtId="166" fontId="43" fillId="26" borderId="65" xfId="86" applyNumberFormat="1" applyFont="1" applyFill="1" applyBorder="1" applyAlignment="1">
      <alignment horizontal="center"/>
    </xf>
    <xf numFmtId="166" fontId="32" fillId="26" borderId="0" xfId="69" applyNumberFormat="1" applyFont="1" applyFill="1" applyAlignment="1">
      <alignment horizontal="center" vertical="center"/>
    </xf>
    <xf numFmtId="166" fontId="32" fillId="26" borderId="66" xfId="69" applyNumberFormat="1" applyFont="1" applyFill="1" applyBorder="1" applyAlignment="1">
      <alignment horizontal="center" vertical="center"/>
    </xf>
    <xf numFmtId="166" fontId="32" fillId="26" borderId="67" xfId="69" applyNumberFormat="1" applyFont="1" applyFill="1" applyBorder="1" applyAlignment="1">
      <alignment horizontal="center"/>
    </xf>
    <xf numFmtId="166" fontId="32" fillId="26" borderId="0" xfId="86" applyNumberFormat="1" applyFont="1" applyFill="1" applyAlignment="1">
      <alignment horizontal="center"/>
    </xf>
    <xf numFmtId="166" fontId="43" fillId="28" borderId="61" xfId="86" applyNumberFormat="1" applyFont="1" applyFill="1" applyBorder="1" applyAlignment="1">
      <alignment horizontal="center"/>
    </xf>
    <xf numFmtId="166" fontId="32" fillId="28" borderId="0" xfId="69" applyNumberFormat="1" applyFont="1" applyFill="1" applyAlignment="1">
      <alignment horizontal="center" vertical="center"/>
    </xf>
    <xf numFmtId="166" fontId="32" fillId="28" borderId="68" xfId="69" applyNumberFormat="1" applyFont="1" applyFill="1" applyBorder="1" applyAlignment="1">
      <alignment horizontal="center" vertical="center"/>
    </xf>
    <xf numFmtId="166" fontId="32" fillId="28" borderId="69" xfId="69" applyNumberFormat="1" applyFont="1" applyFill="1" applyBorder="1" applyAlignment="1">
      <alignment horizontal="center"/>
    </xf>
    <xf numFmtId="166" fontId="32" fillId="28" borderId="0" xfId="86" applyNumberFormat="1" applyFont="1" applyFill="1" applyAlignment="1">
      <alignment horizontal="center"/>
    </xf>
    <xf numFmtId="166" fontId="43" fillId="26" borderId="61" xfId="86" applyNumberFormat="1" applyFont="1" applyFill="1" applyBorder="1" applyAlignment="1">
      <alignment horizontal="center"/>
    </xf>
    <xf numFmtId="166" fontId="32" fillId="26" borderId="68" xfId="69" applyNumberFormat="1" applyFont="1" applyFill="1" applyBorder="1" applyAlignment="1">
      <alignment horizontal="center" vertical="center"/>
    </xf>
    <xf numFmtId="166" fontId="32" fillId="26" borderId="69" xfId="69" applyNumberFormat="1" applyFont="1" applyFill="1" applyBorder="1" applyAlignment="1">
      <alignment horizontal="center"/>
    </xf>
    <xf numFmtId="166" fontId="51" fillId="28" borderId="70" xfId="69" applyNumberFormat="1" applyFont="1" applyFill="1" applyBorder="1" applyAlignment="1">
      <alignment horizontal="center" vertical="center"/>
    </xf>
    <xf numFmtId="166" fontId="71" fillId="28" borderId="30" xfId="69" applyNumberFormat="1" applyFont="1" applyFill="1" applyBorder="1" applyAlignment="1">
      <alignment horizontal="center" vertical="center"/>
    </xf>
    <xf numFmtId="166" fontId="71" fillId="28" borderId="71" xfId="69" applyNumberFormat="1" applyFont="1" applyFill="1" applyBorder="1" applyAlignment="1">
      <alignment horizontal="center" vertical="center"/>
    </xf>
    <xf numFmtId="166" fontId="71" fillId="28" borderId="72" xfId="69" applyNumberFormat="1" applyFont="1" applyFill="1" applyBorder="1" applyAlignment="1">
      <alignment horizontal="center" vertical="center"/>
    </xf>
    <xf numFmtId="166" fontId="47" fillId="31" borderId="25" xfId="0" applyNumberFormat="1" applyFont="1" applyFill="1" applyBorder="1" applyAlignment="1">
      <alignment horizontal="center" vertical="center"/>
    </xf>
    <xf numFmtId="166" fontId="47" fillId="31" borderId="34" xfId="0" applyNumberFormat="1" applyFont="1" applyFill="1" applyBorder="1" applyAlignment="1">
      <alignment horizontal="center" vertical="center"/>
    </xf>
    <xf numFmtId="166" fontId="45" fillId="28" borderId="62" xfId="86" applyNumberFormat="1" applyFont="1" applyFill="1" applyBorder="1" applyAlignment="1">
      <alignment horizontal="center"/>
    </xf>
    <xf numFmtId="166" fontId="32" fillId="28" borderId="73" xfId="69" applyNumberFormat="1" applyFont="1" applyFill="1" applyBorder="1" applyAlignment="1">
      <alignment horizontal="center" vertical="center"/>
    </xf>
    <xf numFmtId="166" fontId="32" fillId="28" borderId="23" xfId="69" applyNumberFormat="1" applyFont="1" applyFill="1" applyBorder="1" applyAlignment="1">
      <alignment horizontal="center" vertical="center"/>
    </xf>
    <xf numFmtId="17" fontId="61" fillId="26" borderId="55" xfId="0" applyNumberFormat="1" applyFont="1" applyFill="1" applyBorder="1" applyAlignment="1">
      <alignment horizontal="center" vertical="center" wrapText="1"/>
    </xf>
    <xf numFmtId="164" fontId="58" fillId="26" borderId="23" xfId="0" applyNumberFormat="1" applyFont="1" applyFill="1" applyBorder="1" applyAlignment="1">
      <alignment horizontal="center" vertical="center"/>
    </xf>
    <xf numFmtId="164" fontId="57" fillId="26" borderId="23" xfId="0" applyNumberFormat="1" applyFont="1" applyFill="1" applyBorder="1" applyAlignment="1">
      <alignment horizontal="center" vertical="center" wrapText="1"/>
    </xf>
    <xf numFmtId="164" fontId="57" fillId="26" borderId="56" xfId="0" applyNumberFormat="1" applyFont="1" applyFill="1" applyBorder="1" applyAlignment="1">
      <alignment horizontal="center" vertical="center" wrapText="1"/>
    </xf>
    <xf numFmtId="164" fontId="57" fillId="26" borderId="57" xfId="0" applyNumberFormat="1" applyFont="1" applyFill="1" applyBorder="1" applyAlignment="1">
      <alignment horizontal="center" vertical="center" wrapText="1"/>
    </xf>
    <xf numFmtId="0" fontId="51" fillId="25" borderId="34" xfId="0" applyFont="1" applyFill="1" applyBorder="1"/>
    <xf numFmtId="170" fontId="46" fillId="25" borderId="34" xfId="1" applyNumberFormat="1" applyFont="1" applyFill="1" applyBorder="1" applyAlignment="1">
      <alignment horizontal="center" vertical="center"/>
    </xf>
    <xf numFmtId="170" fontId="46" fillId="25" borderId="27" xfId="1" applyNumberFormat="1" applyFont="1" applyFill="1" applyBorder="1" applyAlignment="1">
      <alignment horizontal="center" vertical="center"/>
    </xf>
    <xf numFmtId="170" fontId="46" fillId="25" borderId="24" xfId="1" applyNumberFormat="1" applyFont="1" applyFill="1" applyBorder="1" applyAlignment="1">
      <alignment horizontal="center" vertical="center"/>
    </xf>
    <xf numFmtId="170" fontId="46" fillId="25" borderId="0" xfId="1" applyNumberFormat="1" applyFont="1" applyFill="1" applyBorder="1" applyAlignment="1">
      <alignment horizontal="center" vertical="center"/>
    </xf>
    <xf numFmtId="170" fontId="46" fillId="25" borderId="21" xfId="1" applyNumberFormat="1" applyFont="1" applyFill="1" applyBorder="1" applyAlignment="1">
      <alignment horizontal="center" vertical="center"/>
    </xf>
    <xf numFmtId="170" fontId="46" fillId="25" borderId="48" xfId="1" applyNumberFormat="1" applyFont="1" applyFill="1" applyBorder="1" applyAlignment="1">
      <alignment horizontal="center" vertical="center"/>
    </xf>
    <xf numFmtId="170" fontId="46" fillId="25" borderId="23" xfId="1" applyNumberFormat="1" applyFont="1" applyFill="1" applyBorder="1" applyAlignment="1">
      <alignment horizontal="center" vertical="center"/>
    </xf>
    <xf numFmtId="0" fontId="41" fillId="31" borderId="22" xfId="0" applyFont="1" applyFill="1" applyBorder="1" applyAlignment="1">
      <alignment horizontal="center" vertical="center" wrapText="1"/>
    </xf>
    <xf numFmtId="0" fontId="41" fillId="31" borderId="5" xfId="0" applyFont="1" applyFill="1" applyBorder="1" applyAlignment="1">
      <alignment horizontal="center" vertical="center" wrapText="1"/>
    </xf>
    <xf numFmtId="0" fontId="41" fillId="31" borderId="4" xfId="0" applyFont="1" applyFill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1" fillId="2" borderId="1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 wrapText="1"/>
    </xf>
    <xf numFmtId="0" fontId="41" fillId="2" borderId="53" xfId="0" applyFont="1" applyFill="1" applyBorder="1" applyAlignment="1">
      <alignment horizontal="center" vertical="center" wrapText="1"/>
    </xf>
    <xf numFmtId="0" fontId="41" fillId="2" borderId="63" xfId="0" applyFont="1" applyFill="1" applyBorder="1" applyAlignment="1">
      <alignment horizontal="center" vertical="center" wrapText="1"/>
    </xf>
    <xf numFmtId="0" fontId="41" fillId="31" borderId="1" xfId="0" applyFont="1" applyFill="1" applyBorder="1" applyAlignment="1">
      <alignment horizontal="center" vertical="center" wrapText="1"/>
    </xf>
    <xf numFmtId="0" fontId="41" fillId="31" borderId="6" xfId="0" applyFont="1" applyFill="1" applyBorder="1" applyAlignment="1">
      <alignment horizontal="center" vertical="center" wrapText="1"/>
    </xf>
    <xf numFmtId="0" fontId="41" fillId="31" borderId="25" xfId="0" applyFont="1" applyFill="1" applyBorder="1" applyAlignment="1">
      <alignment horizontal="center" vertical="center" wrapText="1"/>
    </xf>
    <xf numFmtId="0" fontId="41" fillId="31" borderId="3" xfId="0" applyFont="1" applyFill="1" applyBorder="1" applyAlignment="1">
      <alignment horizontal="center" vertical="center" wrapText="1"/>
    </xf>
    <xf numFmtId="0" fontId="41" fillId="2" borderId="8" xfId="85" applyNumberFormat="1" applyFont="1" applyFill="1" applyBorder="1" applyAlignment="1">
      <alignment horizontal="center" vertical="center"/>
    </xf>
    <xf numFmtId="0" fontId="41" fillId="2" borderId="3" xfId="85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8" fontId="41" fillId="2" borderId="21" xfId="85" applyNumberFormat="1" applyFont="1" applyFill="1" applyBorder="1" applyAlignment="1">
      <alignment horizontal="center" vertical="center" wrapText="1"/>
    </xf>
    <xf numFmtId="168" fontId="41" fillId="2" borderId="3" xfId="85" applyNumberFormat="1" applyFont="1" applyFill="1" applyBorder="1" applyAlignment="1">
      <alignment horizontal="center" vertical="center" wrapText="1"/>
    </xf>
    <xf numFmtId="0" fontId="41" fillId="2" borderId="2" xfId="85" applyNumberFormat="1" applyFont="1" applyFill="1" applyBorder="1" applyAlignment="1">
      <alignment horizontal="center" vertical="center"/>
    </xf>
    <xf numFmtId="0" fontId="41" fillId="2" borderId="4" xfId="85" applyNumberFormat="1" applyFont="1" applyFill="1" applyBorder="1" applyAlignment="1">
      <alignment horizontal="center" vertical="center"/>
    </xf>
    <xf numFmtId="0" fontId="41" fillId="2" borderId="5" xfId="85" applyNumberFormat="1" applyFont="1" applyFill="1" applyBorder="1" applyAlignment="1">
      <alignment horizontal="center" vertical="center"/>
    </xf>
    <xf numFmtId="168" fontId="41" fillId="2" borderId="1" xfId="85" applyNumberFormat="1" applyFont="1" applyFill="1" applyBorder="1" applyAlignment="1">
      <alignment horizontal="center" vertical="center" wrapText="1"/>
    </xf>
    <xf numFmtId="168" fontId="41" fillId="2" borderId="6" xfId="85" applyNumberFormat="1" applyFont="1" applyFill="1" applyBorder="1" applyAlignment="1">
      <alignment horizontal="center" vertical="center" wrapText="1"/>
    </xf>
    <xf numFmtId="0" fontId="40" fillId="28" borderId="0" xfId="0" applyFont="1" applyFill="1" applyAlignment="1">
      <alignment horizontal="center" vertical="center"/>
    </xf>
    <xf numFmtId="0" fontId="40" fillId="28" borderId="0" xfId="0" applyFont="1" applyFill="1" applyAlignment="1">
      <alignment horizontal="center" vertical="center" wrapText="1"/>
    </xf>
    <xf numFmtId="0" fontId="52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6" fillId="2" borderId="5" xfId="0" applyFont="1" applyFill="1" applyBorder="1" applyAlignment="1">
      <alignment horizontal="center" vertical="center"/>
    </xf>
    <xf numFmtId="0" fontId="56" fillId="2" borderId="7" xfId="0" applyFont="1" applyFill="1" applyBorder="1" applyAlignment="1">
      <alignment horizontal="center" vertical="center"/>
    </xf>
    <xf numFmtId="0" fontId="56" fillId="2" borderId="37" xfId="0" applyFont="1" applyFill="1" applyBorder="1" applyAlignment="1">
      <alignment horizontal="center" vertical="center"/>
    </xf>
    <xf numFmtId="0" fontId="56" fillId="2" borderId="25" xfId="0" applyFont="1" applyFill="1" applyBorder="1" applyAlignment="1">
      <alignment horizontal="center" vertical="center" wrapText="1"/>
    </xf>
    <xf numFmtId="0" fontId="56" fillId="2" borderId="3" xfId="0" applyFont="1" applyFill="1" applyBorder="1" applyAlignment="1">
      <alignment horizontal="center" vertical="center" wrapText="1"/>
    </xf>
    <xf numFmtId="0" fontId="69" fillId="28" borderId="3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2" fillId="0" borderId="58" xfId="0" applyFont="1" applyBorder="1" applyAlignment="1">
      <alignment horizontal="left" vertical="center"/>
    </xf>
    <xf numFmtId="0" fontId="40" fillId="28" borderId="27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left" wrapText="1"/>
    </xf>
    <xf numFmtId="0" fontId="52" fillId="0" borderId="0" xfId="0" applyFont="1" applyAlignment="1">
      <alignment horizontal="left" wrapText="1"/>
    </xf>
    <xf numFmtId="0" fontId="41" fillId="2" borderId="9" xfId="0" applyFont="1" applyFill="1" applyBorder="1" applyAlignment="1">
      <alignment horizontal="center" vertical="center" wrapText="1"/>
    </xf>
    <xf numFmtId="0" fontId="41" fillId="2" borderId="10" xfId="0" applyFont="1" applyFill="1" applyBorder="1" applyAlignment="1">
      <alignment horizontal="center" vertical="center" wrapText="1"/>
    </xf>
    <xf numFmtId="0" fontId="47" fillId="2" borderId="59" xfId="0" applyFont="1" applyFill="1" applyBorder="1" applyAlignment="1">
      <alignment horizontal="center" vertical="center" wrapText="1"/>
    </xf>
    <xf numFmtId="0" fontId="47" fillId="2" borderId="31" xfId="0" applyFont="1" applyFill="1" applyBorder="1" applyAlignment="1">
      <alignment horizontal="center" vertical="center" wrapText="1"/>
    </xf>
  </cellXfs>
  <cellStyles count="90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20% - Ênfase1 2" xfId="10" xr:uid="{00000000-0005-0000-0000-000006000000}"/>
    <cellStyle name="20% - Ênfase2 2" xfId="11" xr:uid="{00000000-0005-0000-0000-000007000000}"/>
    <cellStyle name="20% - Ênfase3 2" xfId="12" xr:uid="{00000000-0005-0000-0000-000008000000}"/>
    <cellStyle name="20% - Ênfase4 2" xfId="13" xr:uid="{00000000-0005-0000-0000-000009000000}"/>
    <cellStyle name="20% - Ênfase5 2" xfId="14" xr:uid="{00000000-0005-0000-0000-00000A000000}"/>
    <cellStyle name="20% - Ênfase6 2" xfId="15" xr:uid="{00000000-0005-0000-0000-00000B000000}"/>
    <cellStyle name="40% - Accent1" xfId="16" xr:uid="{00000000-0005-0000-0000-00000C000000}"/>
    <cellStyle name="40% - Accent2" xfId="17" xr:uid="{00000000-0005-0000-0000-00000D000000}"/>
    <cellStyle name="40% - Accent3" xfId="18" xr:uid="{00000000-0005-0000-0000-00000E000000}"/>
    <cellStyle name="40% - Accent4" xfId="19" xr:uid="{00000000-0005-0000-0000-00000F000000}"/>
    <cellStyle name="40% - Accent5" xfId="20" xr:uid="{00000000-0005-0000-0000-000010000000}"/>
    <cellStyle name="40% - Accent6" xfId="21" xr:uid="{00000000-0005-0000-0000-000011000000}"/>
    <cellStyle name="40% - Ênfase1 2" xfId="22" xr:uid="{00000000-0005-0000-0000-000012000000}"/>
    <cellStyle name="40% - Ênfase2 2" xfId="23" xr:uid="{00000000-0005-0000-0000-000013000000}"/>
    <cellStyle name="40% - Ênfase3 2" xfId="24" xr:uid="{00000000-0005-0000-0000-000014000000}"/>
    <cellStyle name="40% - Ênfase4 2" xfId="25" xr:uid="{00000000-0005-0000-0000-000015000000}"/>
    <cellStyle name="40% - Ênfase5 2" xfId="26" xr:uid="{00000000-0005-0000-0000-000016000000}"/>
    <cellStyle name="40% - Ênfase6 2" xfId="27" xr:uid="{00000000-0005-0000-0000-000017000000}"/>
    <cellStyle name="60% - Accent1" xfId="28" xr:uid="{00000000-0005-0000-0000-000018000000}"/>
    <cellStyle name="60% - Accent2" xfId="29" xr:uid="{00000000-0005-0000-0000-000019000000}"/>
    <cellStyle name="60% - Accent3" xfId="30" xr:uid="{00000000-0005-0000-0000-00001A000000}"/>
    <cellStyle name="60% - Accent4" xfId="31" xr:uid="{00000000-0005-0000-0000-00001B000000}"/>
    <cellStyle name="60% - Accent5" xfId="32" xr:uid="{00000000-0005-0000-0000-00001C000000}"/>
    <cellStyle name="60% - Accent6" xfId="33" xr:uid="{00000000-0005-0000-0000-00001D000000}"/>
    <cellStyle name="60% - Ênfase1 2" xfId="34" xr:uid="{00000000-0005-0000-0000-00001E000000}"/>
    <cellStyle name="60% - Ênfase2 2" xfId="35" xr:uid="{00000000-0005-0000-0000-00001F000000}"/>
    <cellStyle name="60% - Ênfase3 2" xfId="36" xr:uid="{00000000-0005-0000-0000-000020000000}"/>
    <cellStyle name="60% - Ênfase4 2" xfId="37" xr:uid="{00000000-0005-0000-0000-000021000000}"/>
    <cellStyle name="60% - Ênfase5 2" xfId="38" xr:uid="{00000000-0005-0000-0000-000022000000}"/>
    <cellStyle name="60% - Ênfase6 2" xfId="39" xr:uid="{00000000-0005-0000-0000-000023000000}"/>
    <cellStyle name="Accent1" xfId="40" xr:uid="{00000000-0005-0000-0000-000024000000}"/>
    <cellStyle name="Accent2" xfId="41" xr:uid="{00000000-0005-0000-0000-000025000000}"/>
    <cellStyle name="Accent3" xfId="42" xr:uid="{00000000-0005-0000-0000-000026000000}"/>
    <cellStyle name="Accent4" xfId="43" xr:uid="{00000000-0005-0000-0000-000027000000}"/>
    <cellStyle name="Accent5" xfId="44" xr:uid="{00000000-0005-0000-0000-000028000000}"/>
    <cellStyle name="Accent6" xfId="45" xr:uid="{00000000-0005-0000-0000-000029000000}"/>
    <cellStyle name="Bad" xfId="46" xr:uid="{00000000-0005-0000-0000-00002A000000}"/>
    <cellStyle name="Bom 2" xfId="47" xr:uid="{00000000-0005-0000-0000-00002B000000}"/>
    <cellStyle name="Calculation" xfId="48" xr:uid="{00000000-0005-0000-0000-00002C000000}"/>
    <cellStyle name="Cálculo 2" xfId="49" xr:uid="{00000000-0005-0000-0000-00002D000000}"/>
    <cellStyle name="Célula de Verificação 2" xfId="50" xr:uid="{00000000-0005-0000-0000-00002E000000}"/>
    <cellStyle name="Célula Vinculada 2" xfId="51" xr:uid="{00000000-0005-0000-0000-00002F000000}"/>
    <cellStyle name="Check Cell" xfId="52" xr:uid="{00000000-0005-0000-0000-000030000000}"/>
    <cellStyle name="Ênfase1 2" xfId="53" xr:uid="{00000000-0005-0000-0000-000031000000}"/>
    <cellStyle name="Ênfase2 2" xfId="54" xr:uid="{00000000-0005-0000-0000-000032000000}"/>
    <cellStyle name="Ênfase3 2" xfId="55" xr:uid="{00000000-0005-0000-0000-000033000000}"/>
    <cellStyle name="Ênfase4 2" xfId="56" xr:uid="{00000000-0005-0000-0000-000034000000}"/>
    <cellStyle name="Ênfase5 2" xfId="57" xr:uid="{00000000-0005-0000-0000-000035000000}"/>
    <cellStyle name="Ênfase6 2" xfId="58" xr:uid="{00000000-0005-0000-0000-000036000000}"/>
    <cellStyle name="Entrada 2" xfId="59" xr:uid="{00000000-0005-0000-0000-000037000000}"/>
    <cellStyle name="Explanatory Text" xfId="60" xr:uid="{00000000-0005-0000-0000-000038000000}"/>
    <cellStyle name="Good" xfId="61" xr:uid="{00000000-0005-0000-0000-000039000000}"/>
    <cellStyle name="Heading 1" xfId="62" xr:uid="{00000000-0005-0000-0000-00003A000000}"/>
    <cellStyle name="Heading 2" xfId="63" xr:uid="{00000000-0005-0000-0000-00003B000000}"/>
    <cellStyle name="Heading 3" xfId="64" xr:uid="{00000000-0005-0000-0000-00003C000000}"/>
    <cellStyle name="Heading 4" xfId="65" xr:uid="{00000000-0005-0000-0000-00003D000000}"/>
    <cellStyle name="Hiperlink" xfId="87" builtinId="8"/>
    <cellStyle name="Input" xfId="66" xr:uid="{00000000-0005-0000-0000-00003F000000}"/>
    <cellStyle name="Linked Cell" xfId="67" xr:uid="{00000000-0005-0000-0000-000040000000}"/>
    <cellStyle name="Neutral" xfId="68" xr:uid="{00000000-0005-0000-0000-000041000000}"/>
    <cellStyle name="Normal" xfId="0" builtinId="0"/>
    <cellStyle name="Normal 2" xfId="2" xr:uid="{00000000-0005-0000-0000-000043000000}"/>
    <cellStyle name="Normal 2 2" xfId="69" xr:uid="{00000000-0005-0000-0000-000044000000}"/>
    <cellStyle name="Normal 3" xfId="3" xr:uid="{00000000-0005-0000-0000-000045000000}"/>
    <cellStyle name="Normal 5" xfId="89" xr:uid="{00000000-0005-0000-0000-000046000000}"/>
    <cellStyle name="Normal 8" xfId="84" xr:uid="{00000000-0005-0000-0000-000047000000}"/>
    <cellStyle name="Normal 9" xfId="86" xr:uid="{00000000-0005-0000-0000-000048000000}"/>
    <cellStyle name="Nota 2" xfId="70" xr:uid="{00000000-0005-0000-0000-000049000000}"/>
    <cellStyle name="Note" xfId="71" xr:uid="{00000000-0005-0000-0000-00004A000000}"/>
    <cellStyle name="Output" xfId="72" xr:uid="{00000000-0005-0000-0000-00004B000000}"/>
    <cellStyle name="Saída 2" xfId="73" xr:uid="{00000000-0005-0000-0000-00004C000000}"/>
    <cellStyle name="Texto de Aviso 2" xfId="74" xr:uid="{00000000-0005-0000-0000-00004D000000}"/>
    <cellStyle name="Texto Explicativo 2" xfId="75" xr:uid="{00000000-0005-0000-0000-00004E000000}"/>
    <cellStyle name="Title" xfId="76" xr:uid="{00000000-0005-0000-0000-00004F000000}"/>
    <cellStyle name="Título 1 2" xfId="78" xr:uid="{00000000-0005-0000-0000-000050000000}"/>
    <cellStyle name="Título 2 2" xfId="79" xr:uid="{00000000-0005-0000-0000-000051000000}"/>
    <cellStyle name="Título 3 2" xfId="80" xr:uid="{00000000-0005-0000-0000-000052000000}"/>
    <cellStyle name="Título 4 2" xfId="81" xr:uid="{00000000-0005-0000-0000-000053000000}"/>
    <cellStyle name="Título 5" xfId="77" xr:uid="{00000000-0005-0000-0000-000054000000}"/>
    <cellStyle name="Total 2" xfId="82" xr:uid="{00000000-0005-0000-0000-000055000000}"/>
    <cellStyle name="Vírgula" xfId="1" builtinId="3"/>
    <cellStyle name="Vírgula 2" xfId="88" xr:uid="{00000000-0005-0000-0000-000057000000}"/>
    <cellStyle name="Vírgula 4" xfId="85" xr:uid="{00000000-0005-0000-0000-000058000000}"/>
    <cellStyle name="Warning Text" xfId="83" xr:uid="{00000000-0005-0000-0000-000059000000}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E1F2"/>
      <color rgb="FF003366"/>
      <color rgb="FFFF4E1E"/>
      <color rgb="FFD9E2F3"/>
      <color rgb="FF2A7E82"/>
      <color rgb="FF0C77AC"/>
      <color rgb="FF478FD1"/>
      <color rgb="FFE6E6FA"/>
      <color rgb="FFD8BFD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um&#225;ri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Sum&#225;ri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um&#225;rio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um&#225;rio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um&#225;rio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Sum&#225;ri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Sum&#225;r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Sum&#225;r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um&#225;r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um&#225;r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Sum&#225;r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um&#225;ri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um&#225;rio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Sum&#225;r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1646464</xdr:colOff>
      <xdr:row>0</xdr:row>
      <xdr:rowOff>27214</xdr:rowOff>
    </xdr:from>
    <xdr:to>
      <xdr:col>0</xdr:col>
      <xdr:colOff>9176233</xdr:colOff>
      <xdr:row>0</xdr:row>
      <xdr:rowOff>1216265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6464" y="27214"/>
          <a:ext cx="7529769" cy="11890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285750</xdr:rowOff>
    </xdr:from>
    <xdr:to>
      <xdr:col>3</xdr:col>
      <xdr:colOff>1390650</xdr:colOff>
      <xdr:row>0</xdr:row>
      <xdr:rowOff>600075</xdr:rowOff>
    </xdr:to>
    <xdr:sp macro="" textlink="">
      <xdr:nvSpPr>
        <xdr:cNvPr id="3" name="Retângulo: Cantos Diagonais Recort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372225" y="285750"/>
          <a:ext cx="1276350" cy="314325"/>
        </a:xfrm>
        <a:prstGeom prst="snip2DiagRect">
          <a:avLst/>
        </a:prstGeom>
        <a:solidFill>
          <a:srgbClr val="FF4E1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pt-BR" sz="1200" b="1">
              <a:ln>
                <a:noFill/>
              </a:ln>
              <a:effectLst/>
              <a:latin typeface="Century Gothic" panose="020B0502020202020204" pitchFamily="34" charset="0"/>
              <a:ea typeface="Cambria" panose="02040503050406030204" pitchFamily="18" charset="0"/>
            </a:rPr>
            <a:t>Sumário</a:t>
          </a:r>
        </a:p>
      </xdr:txBody>
    </xdr:sp>
    <xdr:clientData/>
  </xdr:twoCellAnchor>
  <xdr:twoCellAnchor editAs="oneCell">
    <xdr:from>
      <xdr:col>0</xdr:col>
      <xdr:colOff>904875</xdr:colOff>
      <xdr:row>0</xdr:row>
      <xdr:rowOff>47625</xdr:rowOff>
    </xdr:from>
    <xdr:to>
      <xdr:col>2</xdr:col>
      <xdr:colOff>1800225</xdr:colOff>
      <xdr:row>0</xdr:row>
      <xdr:rowOff>771937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47625"/>
          <a:ext cx="4448175" cy="72431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0</xdr:row>
      <xdr:rowOff>240458</xdr:rowOff>
    </xdr:from>
    <xdr:to>
      <xdr:col>3</xdr:col>
      <xdr:colOff>1400175</xdr:colOff>
      <xdr:row>0</xdr:row>
      <xdr:rowOff>554783</xdr:rowOff>
    </xdr:to>
    <xdr:sp macro="" textlink="">
      <xdr:nvSpPr>
        <xdr:cNvPr id="4" name="Retângulo: Cantos Diagonais Recort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5265381" y="240458"/>
          <a:ext cx="1276350" cy="314325"/>
        </a:xfrm>
        <a:prstGeom prst="snip2DiagRect">
          <a:avLst/>
        </a:prstGeom>
        <a:solidFill>
          <a:srgbClr val="FF4E1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pt-BR" sz="1200" b="1">
              <a:ln>
                <a:noFill/>
              </a:ln>
              <a:effectLst/>
              <a:latin typeface="Century Gothic" panose="020B0502020202020204" pitchFamily="34" charset="0"/>
              <a:ea typeface="Cambria" panose="02040503050406030204" pitchFamily="18" charset="0"/>
            </a:rPr>
            <a:t>Sumário</a:t>
          </a:r>
        </a:p>
      </xdr:txBody>
    </xdr:sp>
    <xdr:clientData/>
  </xdr:twoCellAnchor>
  <xdr:twoCellAnchor editAs="oneCell">
    <xdr:from>
      <xdr:col>0</xdr:col>
      <xdr:colOff>340175</xdr:colOff>
      <xdr:row>0</xdr:row>
      <xdr:rowOff>58316</xdr:rowOff>
    </xdr:from>
    <xdr:to>
      <xdr:col>2</xdr:col>
      <xdr:colOff>1292676</xdr:colOff>
      <xdr:row>0</xdr:row>
      <xdr:rowOff>734104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5" y="58316"/>
          <a:ext cx="4150180" cy="67578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523875</xdr:colOff>
      <xdr:row>0</xdr:row>
      <xdr:rowOff>361950</xdr:rowOff>
    </xdr:from>
    <xdr:to>
      <xdr:col>14</xdr:col>
      <xdr:colOff>504825</xdr:colOff>
      <xdr:row>0</xdr:row>
      <xdr:rowOff>676275</xdr:rowOff>
    </xdr:to>
    <xdr:sp macro="" textlink="">
      <xdr:nvSpPr>
        <xdr:cNvPr id="4" name="Retângulo: Cantos Diagonais Recort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716000" y="361950"/>
          <a:ext cx="1200150" cy="314325"/>
        </a:xfrm>
        <a:prstGeom prst="snip2DiagRect">
          <a:avLst/>
        </a:prstGeom>
        <a:solidFill>
          <a:srgbClr val="FF4E1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pt-BR" sz="1200" b="1">
              <a:ln>
                <a:noFill/>
              </a:ln>
              <a:effectLst/>
              <a:latin typeface="Century Gothic" panose="020B0502020202020204" pitchFamily="34" charset="0"/>
              <a:ea typeface="Cambria" panose="02040503050406030204" pitchFamily="18" charset="0"/>
            </a:rPr>
            <a:t>Sumário</a:t>
          </a:r>
        </a:p>
      </xdr:txBody>
    </xdr:sp>
    <xdr:clientData/>
  </xdr:twoCellAnchor>
  <xdr:twoCellAnchor editAs="oneCell">
    <xdr:from>
      <xdr:col>0</xdr:col>
      <xdr:colOff>4448175</xdr:colOff>
      <xdr:row>0</xdr:row>
      <xdr:rowOff>38100</xdr:rowOff>
    </xdr:from>
    <xdr:to>
      <xdr:col>4</xdr:col>
      <xdr:colOff>529443</xdr:colOff>
      <xdr:row>0</xdr:row>
      <xdr:rowOff>819154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38100"/>
          <a:ext cx="4796643" cy="78105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238125</xdr:rowOff>
    </xdr:from>
    <xdr:to>
      <xdr:col>6</xdr:col>
      <xdr:colOff>1409700</xdr:colOff>
      <xdr:row>0</xdr:row>
      <xdr:rowOff>552450</xdr:rowOff>
    </xdr:to>
    <xdr:sp macro="" textlink="">
      <xdr:nvSpPr>
        <xdr:cNvPr id="3" name="Retângulo: Cantos Diagonais Recort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0086975" y="238125"/>
          <a:ext cx="1276350" cy="314325"/>
        </a:xfrm>
        <a:prstGeom prst="snip2DiagRect">
          <a:avLst/>
        </a:prstGeom>
        <a:solidFill>
          <a:srgbClr val="FF4E1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pt-BR" sz="1200" b="1">
              <a:ln>
                <a:noFill/>
              </a:ln>
              <a:effectLst/>
              <a:latin typeface="Century Gothic" panose="020B0502020202020204" pitchFamily="34" charset="0"/>
              <a:ea typeface="Cambria" panose="02040503050406030204" pitchFamily="18" charset="0"/>
            </a:rPr>
            <a:t>Sumário</a:t>
          </a:r>
        </a:p>
      </xdr:txBody>
    </xdr:sp>
    <xdr:clientData/>
  </xdr:twoCellAnchor>
  <xdr:twoCellAnchor editAs="oneCell">
    <xdr:from>
      <xdr:col>1</xdr:col>
      <xdr:colOff>1543050</xdr:colOff>
      <xdr:row>0</xdr:row>
      <xdr:rowOff>50007</xdr:rowOff>
    </xdr:from>
    <xdr:to>
      <xdr:col>4</xdr:col>
      <xdr:colOff>1267630</xdr:colOff>
      <xdr:row>0</xdr:row>
      <xdr:rowOff>831061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50007"/>
          <a:ext cx="4796643" cy="78105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105929</xdr:colOff>
      <xdr:row>0</xdr:row>
      <xdr:rowOff>273050</xdr:rowOff>
    </xdr:from>
    <xdr:to>
      <xdr:col>14</xdr:col>
      <xdr:colOff>1382279</xdr:colOff>
      <xdr:row>0</xdr:row>
      <xdr:rowOff>587375</xdr:rowOff>
    </xdr:to>
    <xdr:sp macro="" textlink="">
      <xdr:nvSpPr>
        <xdr:cNvPr id="3" name="Retângulo: Cantos Diagonais Recort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6507979" y="273050"/>
          <a:ext cx="1276350" cy="314325"/>
        </a:xfrm>
        <a:prstGeom prst="snip2DiagRect">
          <a:avLst/>
        </a:prstGeom>
        <a:solidFill>
          <a:srgbClr val="FF4E1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pt-BR" sz="1200" b="1">
              <a:ln>
                <a:noFill/>
              </a:ln>
              <a:effectLst/>
              <a:latin typeface="Century Gothic" panose="020B0502020202020204" pitchFamily="34" charset="0"/>
              <a:ea typeface="Cambria" panose="02040503050406030204" pitchFamily="18" charset="0"/>
            </a:rPr>
            <a:t>Sumário</a:t>
          </a:r>
        </a:p>
      </xdr:txBody>
    </xdr:sp>
    <xdr:clientData/>
  </xdr:twoCellAnchor>
  <xdr:twoCellAnchor editAs="oneCell">
    <xdr:from>
      <xdr:col>5</xdr:col>
      <xdr:colOff>622487</xdr:colOff>
      <xdr:row>0</xdr:row>
      <xdr:rowOff>39781</xdr:rowOff>
    </xdr:from>
    <xdr:to>
      <xdr:col>9</xdr:col>
      <xdr:colOff>981601</xdr:colOff>
      <xdr:row>0</xdr:row>
      <xdr:rowOff>820835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340" y="39781"/>
          <a:ext cx="4796643" cy="78105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0</xdr:row>
      <xdr:rowOff>247650</xdr:rowOff>
    </xdr:from>
    <xdr:to>
      <xdr:col>4</xdr:col>
      <xdr:colOff>1409700</xdr:colOff>
      <xdr:row>0</xdr:row>
      <xdr:rowOff>561975</xdr:rowOff>
    </xdr:to>
    <xdr:sp macro="" textlink="">
      <xdr:nvSpPr>
        <xdr:cNvPr id="4" name="Retângulo: Cantos Diagonais Recort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5629275" y="247650"/>
          <a:ext cx="1276350" cy="314325"/>
        </a:xfrm>
        <a:prstGeom prst="snip2DiagRect">
          <a:avLst/>
        </a:prstGeom>
        <a:solidFill>
          <a:srgbClr val="FF4E1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pt-BR" sz="1200" b="1">
              <a:ln>
                <a:noFill/>
              </a:ln>
              <a:effectLst/>
              <a:latin typeface="Century Gothic" panose="020B0502020202020204" pitchFamily="34" charset="0"/>
              <a:ea typeface="Cambria" panose="02040503050406030204" pitchFamily="18" charset="0"/>
            </a:rPr>
            <a:t>Sumário</a:t>
          </a:r>
        </a:p>
      </xdr:txBody>
    </xdr:sp>
    <xdr:clientData/>
  </xdr:twoCellAnchor>
  <xdr:twoCellAnchor editAs="oneCell">
    <xdr:from>
      <xdr:col>0</xdr:col>
      <xdr:colOff>619126</xdr:colOff>
      <xdr:row>0</xdr:row>
      <xdr:rowOff>57150</xdr:rowOff>
    </xdr:from>
    <xdr:to>
      <xdr:col>3</xdr:col>
      <xdr:colOff>1304926</xdr:colOff>
      <xdr:row>0</xdr:row>
      <xdr:rowOff>823338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6" y="57150"/>
          <a:ext cx="4705350" cy="7661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190500</xdr:colOff>
      <xdr:row>0</xdr:row>
      <xdr:rowOff>298588</xdr:rowOff>
    </xdr:from>
    <xdr:to>
      <xdr:col>22</xdr:col>
      <xdr:colOff>500546</xdr:colOff>
      <xdr:row>0</xdr:row>
      <xdr:rowOff>612913</xdr:rowOff>
    </xdr:to>
    <xdr:sp macro="" textlink="">
      <xdr:nvSpPr>
        <xdr:cNvPr id="2" name="Retângulo: Cantos Diagonais Recort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6C9E4B-088E-4D0B-908D-F7DC7E0C8ACF}"/>
            </a:ext>
          </a:extLst>
        </xdr:cNvPr>
        <xdr:cNvSpPr/>
      </xdr:nvSpPr>
      <xdr:spPr>
        <a:xfrm>
          <a:off x="16259175" y="298588"/>
          <a:ext cx="1281596" cy="314325"/>
        </a:xfrm>
        <a:prstGeom prst="snip2DiagRect">
          <a:avLst/>
        </a:prstGeom>
        <a:solidFill>
          <a:srgbClr val="FF4E1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pt-BR" sz="1200" b="1">
              <a:ln>
                <a:noFill/>
              </a:ln>
              <a:effectLst/>
              <a:latin typeface="Century Gothic" panose="020B0502020202020204" pitchFamily="34" charset="0"/>
              <a:ea typeface="Cambria" panose="02040503050406030204" pitchFamily="18" charset="0"/>
            </a:rPr>
            <a:t>Sumário</a:t>
          </a:r>
        </a:p>
      </xdr:txBody>
    </xdr:sp>
    <xdr:clientData/>
  </xdr:twoCellAnchor>
  <xdr:twoCellAnchor editAs="oneCell">
    <xdr:from>
      <xdr:col>4</xdr:col>
      <xdr:colOff>359618</xdr:colOff>
      <xdr:row>0</xdr:row>
      <xdr:rowOff>68036</xdr:rowOff>
    </xdr:from>
    <xdr:to>
      <xdr:col>11</xdr:col>
      <xdr:colOff>219711</xdr:colOff>
      <xdr:row>0</xdr:row>
      <xdr:rowOff>837890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6E62EE8-DF19-4351-BE47-D53FBDB10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2118" y="68036"/>
          <a:ext cx="4660693" cy="76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123825</xdr:colOff>
      <xdr:row>0</xdr:row>
      <xdr:rowOff>285750</xdr:rowOff>
    </xdr:from>
    <xdr:to>
      <xdr:col>21</xdr:col>
      <xdr:colOff>180975</xdr:colOff>
      <xdr:row>0</xdr:row>
      <xdr:rowOff>600075</xdr:rowOff>
    </xdr:to>
    <xdr:sp macro="" textlink="">
      <xdr:nvSpPr>
        <xdr:cNvPr id="2" name="Retângulo: Cantos Diagonais Recort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D5D83D-F1BE-43C5-BD39-E1968EA9533F}"/>
            </a:ext>
          </a:extLst>
        </xdr:cNvPr>
        <xdr:cNvSpPr/>
      </xdr:nvSpPr>
      <xdr:spPr>
        <a:xfrm>
          <a:off x="14859000" y="285750"/>
          <a:ext cx="1276350" cy="314325"/>
        </a:xfrm>
        <a:prstGeom prst="snip2DiagRect">
          <a:avLst/>
        </a:prstGeom>
        <a:solidFill>
          <a:srgbClr val="FF4E1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pt-BR" sz="1200" b="1">
              <a:ln>
                <a:noFill/>
              </a:ln>
              <a:effectLst/>
              <a:latin typeface="Century Gothic" panose="020B0502020202020204" pitchFamily="34" charset="0"/>
              <a:ea typeface="Cambria" panose="02040503050406030204" pitchFamily="18" charset="0"/>
            </a:rPr>
            <a:t>Sumário</a:t>
          </a:r>
        </a:p>
      </xdr:txBody>
    </xdr:sp>
    <xdr:clientData/>
  </xdr:twoCellAnchor>
  <xdr:twoCellAnchor editAs="oneCell">
    <xdr:from>
      <xdr:col>5</xdr:col>
      <xdr:colOff>104775</xdr:colOff>
      <xdr:row>0</xdr:row>
      <xdr:rowOff>47625</xdr:rowOff>
    </xdr:from>
    <xdr:to>
      <xdr:col>11</xdr:col>
      <xdr:colOff>794904</xdr:colOff>
      <xdr:row>0</xdr:row>
      <xdr:rowOff>817479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B2F2741-7CB5-4BD0-8899-3DC7E4305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7725" y="47625"/>
          <a:ext cx="4690629" cy="7698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0</xdr:row>
      <xdr:rowOff>266700</xdr:rowOff>
    </xdr:from>
    <xdr:to>
      <xdr:col>11</xdr:col>
      <xdr:colOff>1447800</xdr:colOff>
      <xdr:row>0</xdr:row>
      <xdr:rowOff>581025</xdr:rowOff>
    </xdr:to>
    <xdr:sp macro="" textlink="">
      <xdr:nvSpPr>
        <xdr:cNvPr id="3" name="Retângulo: Cantos Diagonais Recort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2277725" y="266700"/>
          <a:ext cx="1276350" cy="314325"/>
        </a:xfrm>
        <a:prstGeom prst="snip2DiagRect">
          <a:avLst/>
        </a:prstGeom>
        <a:solidFill>
          <a:srgbClr val="FF4E1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pt-BR" sz="1200" b="1">
              <a:ln>
                <a:noFill/>
              </a:ln>
              <a:effectLst/>
              <a:latin typeface="Century Gothic" panose="020B0502020202020204" pitchFamily="34" charset="0"/>
              <a:ea typeface="Cambria" panose="02040503050406030204" pitchFamily="18" charset="0"/>
            </a:rPr>
            <a:t>Sumário</a:t>
          </a:r>
        </a:p>
      </xdr:txBody>
    </xdr:sp>
    <xdr:clientData/>
  </xdr:twoCellAnchor>
  <xdr:twoCellAnchor editAs="oneCell">
    <xdr:from>
      <xdr:col>3</xdr:col>
      <xdr:colOff>74083</xdr:colOff>
      <xdr:row>0</xdr:row>
      <xdr:rowOff>52917</xdr:rowOff>
    </xdr:from>
    <xdr:to>
      <xdr:col>7</xdr:col>
      <xdr:colOff>399279</xdr:colOff>
      <xdr:row>0</xdr:row>
      <xdr:rowOff>822771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083" y="52917"/>
          <a:ext cx="4727863" cy="7698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18</xdr:col>
      <xdr:colOff>381000</xdr:colOff>
      <xdr:row>2</xdr:row>
      <xdr:rowOff>9525</xdr:rowOff>
    </xdr:to>
    <xdr:sp macro="" textlink="">
      <xdr:nvSpPr>
        <xdr:cNvPr id="4" name="Retângulo: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9753600" y="190500"/>
          <a:ext cx="990600" cy="390525"/>
        </a:xfrm>
        <a:prstGeom prst="roundRect">
          <a:avLst/>
        </a:prstGeom>
        <a:solidFill>
          <a:srgbClr val="003366"/>
        </a:solidFill>
        <a:ln>
          <a:solidFill>
            <a:srgbClr val="0033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 b="1">
              <a:latin typeface="Roboto" panose="02000000000000000000" pitchFamily="2" charset="0"/>
              <a:ea typeface="Roboto" panose="02000000000000000000" pitchFamily="2" charset="0"/>
            </a:rPr>
            <a:t>SUMÁRIO</a:t>
          </a:r>
        </a:p>
      </xdr:txBody>
    </xdr:sp>
    <xdr:clientData/>
  </xdr:twoCellAnchor>
  <xdr:twoCellAnchor>
    <xdr:from>
      <xdr:col>4</xdr:col>
      <xdr:colOff>151840</xdr:colOff>
      <xdr:row>0</xdr:row>
      <xdr:rowOff>266140</xdr:rowOff>
    </xdr:from>
    <xdr:to>
      <xdr:col>4</xdr:col>
      <xdr:colOff>1428190</xdr:colOff>
      <xdr:row>0</xdr:row>
      <xdr:rowOff>580465</xdr:rowOff>
    </xdr:to>
    <xdr:sp macro="" textlink="">
      <xdr:nvSpPr>
        <xdr:cNvPr id="5" name="Retângulo: Cantos Diagonais Recort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9133915" y="266140"/>
          <a:ext cx="1276350" cy="314325"/>
        </a:xfrm>
        <a:prstGeom prst="snip2DiagRect">
          <a:avLst/>
        </a:prstGeom>
        <a:solidFill>
          <a:srgbClr val="FF4E1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pt-BR" sz="1200" b="1">
              <a:ln>
                <a:noFill/>
              </a:ln>
              <a:effectLst/>
              <a:latin typeface="Century Gothic" panose="020B0502020202020204" pitchFamily="34" charset="0"/>
              <a:ea typeface="Cambria" panose="02040503050406030204" pitchFamily="18" charset="0"/>
            </a:rPr>
            <a:t>Sumário</a:t>
          </a:r>
        </a:p>
      </xdr:txBody>
    </xdr:sp>
    <xdr:clientData/>
  </xdr:twoCellAnchor>
  <xdr:twoCellAnchor editAs="oneCell">
    <xdr:from>
      <xdr:col>0</xdr:col>
      <xdr:colOff>1990725</xdr:colOff>
      <xdr:row>0</xdr:row>
      <xdr:rowOff>28575</xdr:rowOff>
    </xdr:from>
    <xdr:to>
      <xdr:col>2</xdr:col>
      <xdr:colOff>1131646</xdr:colOff>
      <xdr:row>0</xdr:row>
      <xdr:rowOff>798429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28575"/>
          <a:ext cx="4727863" cy="7698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0</xdr:row>
      <xdr:rowOff>295275</xdr:rowOff>
    </xdr:from>
    <xdr:to>
      <xdr:col>13</xdr:col>
      <xdr:colOff>1400175</xdr:colOff>
      <xdr:row>0</xdr:row>
      <xdr:rowOff>609600</xdr:rowOff>
    </xdr:to>
    <xdr:sp macro="" textlink="">
      <xdr:nvSpPr>
        <xdr:cNvPr id="5" name="Retângulo: Cantos Diagonais Recort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6230600" y="295275"/>
          <a:ext cx="1276350" cy="314325"/>
        </a:xfrm>
        <a:prstGeom prst="snip2DiagRect">
          <a:avLst/>
        </a:prstGeom>
        <a:solidFill>
          <a:srgbClr val="FF4E1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pt-BR" sz="1200" b="1">
              <a:ln>
                <a:noFill/>
              </a:ln>
              <a:effectLst/>
              <a:latin typeface="Century Gothic" panose="020B0502020202020204" pitchFamily="34" charset="0"/>
              <a:ea typeface="Cambria" panose="02040503050406030204" pitchFamily="18" charset="0"/>
            </a:rPr>
            <a:t>Sumário</a:t>
          </a:r>
        </a:p>
      </xdr:txBody>
    </xdr:sp>
    <xdr:clientData/>
  </xdr:twoCellAnchor>
  <xdr:twoCellAnchor editAs="oneCell">
    <xdr:from>
      <xdr:col>3</xdr:col>
      <xdr:colOff>871745</xdr:colOff>
      <xdr:row>0</xdr:row>
      <xdr:rowOff>53837</xdr:rowOff>
    </xdr:from>
    <xdr:to>
      <xdr:col>7</xdr:col>
      <xdr:colOff>799008</xdr:colOff>
      <xdr:row>0</xdr:row>
      <xdr:rowOff>827832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9919" y="53837"/>
          <a:ext cx="4731176" cy="7739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0</xdr:row>
      <xdr:rowOff>247650</xdr:rowOff>
    </xdr:from>
    <xdr:to>
      <xdr:col>13</xdr:col>
      <xdr:colOff>1428750</xdr:colOff>
      <xdr:row>0</xdr:row>
      <xdr:rowOff>561975</xdr:rowOff>
    </xdr:to>
    <xdr:sp macro="" textlink="">
      <xdr:nvSpPr>
        <xdr:cNvPr id="4" name="Retângulo: Cantos Diagonais Recort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430125" y="247650"/>
          <a:ext cx="1276350" cy="314325"/>
        </a:xfrm>
        <a:prstGeom prst="snip2DiagRect">
          <a:avLst/>
        </a:prstGeom>
        <a:solidFill>
          <a:srgbClr val="FF4E1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pt-BR" sz="1200" b="1">
              <a:ln>
                <a:noFill/>
              </a:ln>
              <a:effectLst/>
              <a:latin typeface="Century Gothic" panose="020B0502020202020204" pitchFamily="34" charset="0"/>
              <a:ea typeface="Cambria" panose="02040503050406030204" pitchFamily="18" charset="0"/>
            </a:rPr>
            <a:t>Sumário</a:t>
          </a:r>
        </a:p>
      </xdr:txBody>
    </xdr:sp>
    <xdr:clientData/>
  </xdr:twoCellAnchor>
  <xdr:twoCellAnchor editAs="oneCell">
    <xdr:from>
      <xdr:col>4</xdr:col>
      <xdr:colOff>22225</xdr:colOff>
      <xdr:row>0</xdr:row>
      <xdr:rowOff>28571</xdr:rowOff>
    </xdr:from>
    <xdr:to>
      <xdr:col>9</xdr:col>
      <xdr:colOff>135743</xdr:colOff>
      <xdr:row>0</xdr:row>
      <xdr:rowOff>809625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1600" y="28571"/>
          <a:ext cx="4796643" cy="78105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94342</xdr:colOff>
      <xdr:row>0</xdr:row>
      <xdr:rowOff>248557</xdr:rowOff>
    </xdr:from>
    <xdr:to>
      <xdr:col>28</xdr:col>
      <xdr:colOff>1370692</xdr:colOff>
      <xdr:row>0</xdr:row>
      <xdr:rowOff>562882</xdr:rowOff>
    </xdr:to>
    <xdr:sp macro="" textlink="">
      <xdr:nvSpPr>
        <xdr:cNvPr id="3" name="Retângulo: Cantos Diagonais Recort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6953592" y="248557"/>
          <a:ext cx="1276350" cy="314325"/>
        </a:xfrm>
        <a:prstGeom prst="snip2DiagRect">
          <a:avLst/>
        </a:prstGeom>
        <a:solidFill>
          <a:srgbClr val="FF4E1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pt-BR" sz="1200" b="1">
              <a:ln>
                <a:noFill/>
              </a:ln>
              <a:effectLst/>
              <a:latin typeface="Century Gothic" panose="020B0502020202020204" pitchFamily="34" charset="0"/>
              <a:ea typeface="Cambria" panose="02040503050406030204" pitchFamily="18" charset="0"/>
            </a:rPr>
            <a:t>Sumário</a:t>
          </a:r>
        </a:p>
      </xdr:txBody>
    </xdr:sp>
    <xdr:clientData/>
  </xdr:twoCellAnchor>
  <xdr:twoCellAnchor editAs="oneCell">
    <xdr:from>
      <xdr:col>10</xdr:col>
      <xdr:colOff>114300</xdr:colOff>
      <xdr:row>0</xdr:row>
      <xdr:rowOff>38100</xdr:rowOff>
    </xdr:from>
    <xdr:to>
      <xdr:col>18</xdr:col>
      <xdr:colOff>167493</xdr:colOff>
      <xdr:row>0</xdr:row>
      <xdr:rowOff>819154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0" y="38100"/>
          <a:ext cx="4796643" cy="7810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295275</xdr:rowOff>
    </xdr:from>
    <xdr:to>
      <xdr:col>3</xdr:col>
      <xdr:colOff>1419225</xdr:colOff>
      <xdr:row>0</xdr:row>
      <xdr:rowOff>609600</xdr:rowOff>
    </xdr:to>
    <xdr:sp macro="" textlink="">
      <xdr:nvSpPr>
        <xdr:cNvPr id="3" name="Retângulo: Cantos Diagonais Recort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7924800" y="295275"/>
          <a:ext cx="1276350" cy="314325"/>
        </a:xfrm>
        <a:prstGeom prst="snip2DiagRect">
          <a:avLst/>
        </a:prstGeom>
        <a:solidFill>
          <a:srgbClr val="FF4E1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pt-BR" sz="1200" b="1">
              <a:ln>
                <a:noFill/>
              </a:ln>
              <a:effectLst/>
              <a:latin typeface="Century Gothic" panose="020B0502020202020204" pitchFamily="34" charset="0"/>
              <a:ea typeface="Cambria" panose="02040503050406030204" pitchFamily="18" charset="0"/>
            </a:rPr>
            <a:t>Sumário</a:t>
          </a:r>
        </a:p>
      </xdr:txBody>
    </xdr:sp>
    <xdr:clientData/>
  </xdr:twoCellAnchor>
  <xdr:twoCellAnchor editAs="oneCell">
    <xdr:from>
      <xdr:col>1</xdr:col>
      <xdr:colOff>133350</xdr:colOff>
      <xdr:row>0</xdr:row>
      <xdr:rowOff>47625</xdr:rowOff>
    </xdr:from>
    <xdr:to>
      <xdr:col>2</xdr:col>
      <xdr:colOff>1962150</xdr:colOff>
      <xdr:row>0</xdr:row>
      <xdr:rowOff>809160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47625"/>
          <a:ext cx="4676775" cy="761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3366"/>
  </sheetPr>
  <dimension ref="A1:I27"/>
  <sheetViews>
    <sheetView showGridLines="0" zoomScale="106" zoomScaleNormal="106" workbookViewId="0">
      <selection activeCell="A22" sqref="A22"/>
    </sheetView>
  </sheetViews>
  <sheetFormatPr defaultColWidth="9.140625" defaultRowHeight="20.25" x14ac:dyDescent="0.3"/>
  <cols>
    <col min="1" max="1" width="186" style="9" bestFit="1" customWidth="1"/>
    <col min="2" max="2" width="9.140625" style="1"/>
    <col min="3" max="3" width="23.42578125" style="1" customWidth="1"/>
    <col min="4" max="5" width="9.140625" style="1"/>
    <col min="6" max="6" width="22.42578125" style="1" customWidth="1"/>
    <col min="7" max="7" width="32" style="1" customWidth="1"/>
    <col min="8" max="16384" width="9.140625" style="1"/>
  </cols>
  <sheetData>
    <row r="1" spans="1:9" ht="98.25" customHeight="1" x14ac:dyDescent="0.3">
      <c r="A1" s="8"/>
      <c r="C1" s="2"/>
      <c r="D1" s="3"/>
      <c r="E1" s="3"/>
      <c r="F1" s="3"/>
      <c r="G1" s="3"/>
    </row>
    <row r="2" spans="1:9" ht="22.5" customHeight="1" x14ac:dyDescent="0.3">
      <c r="C2" s="2"/>
      <c r="D2" s="3"/>
      <c r="E2" s="3"/>
      <c r="F2" s="3"/>
      <c r="G2" s="3"/>
    </row>
    <row r="3" spans="1:9" ht="22.5" customHeight="1" thickBot="1" x14ac:dyDescent="0.35">
      <c r="A3" s="151" t="s">
        <v>628</v>
      </c>
      <c r="B3" s="4"/>
      <c r="C3" s="4"/>
      <c r="D3" s="4"/>
      <c r="E3" s="4"/>
      <c r="F3" s="4"/>
      <c r="G3" s="4"/>
      <c r="H3" s="4"/>
      <c r="I3" s="4"/>
    </row>
    <row r="4" spans="1:9" ht="22.5" customHeight="1" x14ac:dyDescent="0.3">
      <c r="A4" s="21" t="s">
        <v>629</v>
      </c>
      <c r="C4" s="4"/>
      <c r="D4" s="4"/>
      <c r="E4" s="4"/>
      <c r="F4" s="4"/>
      <c r="G4" s="4"/>
      <c r="H4" s="4"/>
      <c r="I4" s="4"/>
    </row>
    <row r="5" spans="1:9" x14ac:dyDescent="0.3">
      <c r="A5" s="1"/>
      <c r="C5" s="4"/>
      <c r="D5" s="4"/>
      <c r="E5" s="4"/>
      <c r="F5" s="4"/>
      <c r="G5" s="4"/>
      <c r="H5" s="4"/>
      <c r="I5" s="4"/>
    </row>
    <row r="6" spans="1:9" s="19" customFormat="1" ht="22.5" customHeight="1" x14ac:dyDescent="0.3">
      <c r="A6" s="7" t="s">
        <v>663</v>
      </c>
      <c r="B6" s="1"/>
      <c r="C6" s="18"/>
      <c r="D6" s="18"/>
      <c r="E6" s="18"/>
      <c r="F6" s="18"/>
      <c r="G6" s="18"/>
      <c r="H6" s="18"/>
      <c r="I6" s="18"/>
    </row>
    <row r="7" spans="1:9" s="19" customFormat="1" ht="22.5" customHeight="1" x14ac:dyDescent="0.3">
      <c r="A7" s="15" t="s">
        <v>690</v>
      </c>
      <c r="B7" s="1"/>
      <c r="C7" s="18"/>
      <c r="D7" s="18"/>
      <c r="E7" s="18"/>
      <c r="F7" s="18"/>
      <c r="G7" s="18"/>
      <c r="H7" s="18"/>
      <c r="I7" s="18"/>
    </row>
    <row r="8" spans="1:9" s="19" customFormat="1" ht="22.5" customHeight="1" x14ac:dyDescent="0.3">
      <c r="A8" s="15" t="s">
        <v>691</v>
      </c>
      <c r="B8" s="1"/>
      <c r="C8" s="18"/>
      <c r="D8" s="18"/>
      <c r="E8" s="18"/>
      <c r="F8" s="18"/>
      <c r="G8" s="18"/>
      <c r="H8" s="18"/>
      <c r="I8" s="18"/>
    </row>
    <row r="9" spans="1:9" s="19" customFormat="1" ht="22.5" customHeight="1" x14ac:dyDescent="0.3">
      <c r="A9" s="7" t="s">
        <v>624</v>
      </c>
      <c r="B9" s="1"/>
      <c r="C9" s="18"/>
      <c r="D9" s="18"/>
      <c r="E9" s="18"/>
      <c r="F9" s="18"/>
      <c r="G9" s="18"/>
      <c r="H9" s="18"/>
      <c r="I9" s="18"/>
    </row>
    <row r="10" spans="1:9" s="19" customFormat="1" ht="22.5" customHeight="1" x14ac:dyDescent="0.3">
      <c r="A10" s="15" t="s">
        <v>694</v>
      </c>
      <c r="B10" s="1"/>
      <c r="C10" s="18"/>
      <c r="D10" s="18"/>
      <c r="E10" s="18"/>
      <c r="F10" s="18"/>
      <c r="G10" s="18"/>
      <c r="H10" s="18"/>
      <c r="I10" s="18"/>
    </row>
    <row r="11" spans="1:9" s="19" customFormat="1" ht="22.5" customHeight="1" x14ac:dyDescent="0.3">
      <c r="A11" s="15" t="s">
        <v>627</v>
      </c>
      <c r="B11" s="1"/>
      <c r="C11" s="18"/>
      <c r="D11" s="18"/>
      <c r="E11" s="18"/>
      <c r="F11" s="18"/>
      <c r="G11" s="18"/>
      <c r="H11" s="18"/>
      <c r="I11" s="18"/>
    </row>
    <row r="12" spans="1:9" s="19" customFormat="1" ht="22.5" customHeight="1" x14ac:dyDescent="0.3">
      <c r="A12" s="7" t="s">
        <v>656</v>
      </c>
      <c r="B12" s="1"/>
      <c r="C12" s="18"/>
      <c r="D12" s="18"/>
      <c r="E12" s="18"/>
      <c r="F12" s="18"/>
      <c r="G12" s="18"/>
      <c r="H12" s="18"/>
      <c r="I12" s="18"/>
    </row>
    <row r="13" spans="1:9" s="19" customFormat="1" ht="22.5" customHeight="1" x14ac:dyDescent="0.3">
      <c r="A13" s="15" t="s">
        <v>696</v>
      </c>
      <c r="B13" s="1"/>
      <c r="C13" s="18"/>
      <c r="D13" s="18"/>
      <c r="E13" s="18"/>
      <c r="F13" s="18"/>
      <c r="G13" s="18"/>
      <c r="H13" s="18"/>
      <c r="I13" s="18"/>
    </row>
    <row r="14" spans="1:9" s="19" customFormat="1" ht="22.5" customHeight="1" x14ac:dyDescent="0.3">
      <c r="A14" s="15" t="s">
        <v>698</v>
      </c>
      <c r="B14" s="1"/>
      <c r="C14" s="18"/>
      <c r="D14" s="18"/>
      <c r="E14" s="18"/>
      <c r="F14" s="18"/>
      <c r="G14" s="18"/>
      <c r="H14" s="18"/>
      <c r="I14" s="18"/>
    </row>
    <row r="15" spans="1:9" s="19" customFormat="1" ht="22.5" customHeight="1" x14ac:dyDescent="0.3">
      <c r="A15" s="7" t="s">
        <v>657</v>
      </c>
      <c r="B15" s="1"/>
      <c r="C15" s="18"/>
      <c r="D15" s="18"/>
      <c r="E15" s="18"/>
      <c r="F15" s="18"/>
      <c r="G15" s="18"/>
      <c r="H15" s="18"/>
      <c r="I15" s="18"/>
    </row>
    <row r="16" spans="1:9" s="19" customFormat="1" ht="22.5" customHeight="1" x14ac:dyDescent="0.3">
      <c r="A16" s="15" t="s">
        <v>700</v>
      </c>
      <c r="B16" s="1"/>
      <c r="C16" s="18"/>
      <c r="D16" s="18"/>
      <c r="E16" s="18"/>
      <c r="F16" s="18"/>
      <c r="G16" s="18"/>
      <c r="H16" s="18"/>
      <c r="I16" s="18"/>
    </row>
    <row r="17" spans="1:9" s="19" customFormat="1" ht="22.5" customHeight="1" x14ac:dyDescent="0.3">
      <c r="A17" s="7" t="s">
        <v>658</v>
      </c>
      <c r="B17" s="1"/>
      <c r="C17" s="18"/>
      <c r="D17" s="18"/>
      <c r="E17" s="18"/>
      <c r="F17" s="18"/>
      <c r="G17" s="18"/>
      <c r="H17" s="18"/>
      <c r="I17" s="18"/>
    </row>
    <row r="18" spans="1:9" s="19" customFormat="1" ht="22.5" customHeight="1" x14ac:dyDescent="0.3">
      <c r="A18" s="15" t="s">
        <v>701</v>
      </c>
      <c r="B18" s="1"/>
    </row>
    <row r="19" spans="1:9" s="19" customFormat="1" ht="22.5" customHeight="1" x14ac:dyDescent="0.3">
      <c r="A19" s="7" t="s">
        <v>659</v>
      </c>
      <c r="B19" s="1"/>
      <c r="C19" s="18"/>
      <c r="D19" s="18"/>
      <c r="E19" s="18"/>
      <c r="F19" s="18"/>
      <c r="G19" s="18"/>
      <c r="H19" s="18"/>
      <c r="I19" s="18"/>
    </row>
    <row r="20" spans="1:9" s="19" customFormat="1" ht="22.5" customHeight="1" x14ac:dyDescent="0.3">
      <c r="A20" s="15" t="s">
        <v>702</v>
      </c>
      <c r="B20" s="1"/>
    </row>
    <row r="21" spans="1:9" s="19" customFormat="1" ht="22.5" customHeight="1" x14ac:dyDescent="0.3">
      <c r="A21" s="7" t="s">
        <v>660</v>
      </c>
      <c r="B21" s="1"/>
    </row>
    <row r="22" spans="1:9" s="19" customFormat="1" ht="22.5" customHeight="1" x14ac:dyDescent="0.3">
      <c r="A22" s="15" t="s">
        <v>661</v>
      </c>
      <c r="B22" s="1"/>
    </row>
    <row r="23" spans="1:9" s="19" customFormat="1" ht="22.5" customHeight="1" x14ac:dyDescent="0.3">
      <c r="A23" s="15" t="s">
        <v>704</v>
      </c>
      <c r="B23" s="1"/>
      <c r="D23" s="20"/>
    </row>
    <row r="24" spans="1:9" s="19" customFormat="1" ht="22.5" customHeight="1" x14ac:dyDescent="0.3">
      <c r="A24" s="7" t="s">
        <v>662</v>
      </c>
      <c r="B24" s="1"/>
    </row>
    <row r="25" spans="1:9" s="19" customFormat="1" ht="22.5" customHeight="1" x14ac:dyDescent="0.3">
      <c r="A25" s="15" t="s">
        <v>705</v>
      </c>
      <c r="B25" s="1"/>
      <c r="C25" s="18"/>
      <c r="D25" s="18"/>
      <c r="E25" s="18"/>
      <c r="F25" s="18"/>
      <c r="G25" s="18"/>
      <c r="H25" s="18"/>
      <c r="I25" s="18"/>
    </row>
    <row r="26" spans="1:9" s="19" customFormat="1" ht="22.5" customHeight="1" x14ac:dyDescent="0.3">
      <c r="A26" s="15" t="s">
        <v>706</v>
      </c>
      <c r="B26" s="1"/>
    </row>
    <row r="27" spans="1:9" s="19" customFormat="1" ht="22.5" customHeight="1" thickBot="1" x14ac:dyDescent="0.35">
      <c r="A27" s="266" t="s">
        <v>665</v>
      </c>
      <c r="B27" s="1"/>
    </row>
  </sheetData>
  <phoneticPr fontId="1" type="noConversion"/>
  <hyperlinks>
    <hyperlink ref="A7" location="'1.1'!A1" display=" Principais produtos da balança comercial maranhense" xr:uid="{00000000-0004-0000-0000-000000000000}"/>
    <hyperlink ref="A8" location="'1.2'!A1" display="Fluxo da balança comercial maranhense" xr:uid="{00000000-0004-0000-0000-000001000000}"/>
    <hyperlink ref="A10" location="'2.1'!A1" display="Índice de preços ao consumidor amplo, mensal  " xr:uid="{00000000-0004-0000-0000-000002000000}"/>
    <hyperlink ref="A11" location="'2.2'!A1" display="Índice de preços ao consumidor amplo, acumulado no ano para a categoria &quot;Subitens&quot; " xr:uid="{00000000-0004-0000-0000-000003000000}"/>
    <hyperlink ref="A13" location="'3.1'!A1" display="3.1 Estimativa anual da produção agrícola por produto, nos anos de 2006 a 2022, valores em toneladas" xr:uid="{00000000-0004-0000-0000-000004000000}"/>
    <hyperlink ref="A14" location="'3.2'!A1" display="3.2 Área plantada de grãos por tipo de produto, nos anos de 2006 a 2022" xr:uid="{00000000-0004-0000-0000-000005000000}"/>
    <hyperlink ref="A16" location="'4.1'!A1" display="4.1 Índice de Confiança do Empresário Industrial (ICEI) nos meses de janeiro de 2018 a março de 2022" xr:uid="{00000000-0004-0000-0000-000006000000}"/>
    <hyperlink ref="A18" location="'5.1'!A1" display="5.1 Índice de receita nominal de serviços e de volume de serviços (base fixa com ajuste sazonal 2014=100), nos meses de janeiro de 2011 a  abril de 2022  " xr:uid="{00000000-0004-0000-0000-000007000000}"/>
    <hyperlink ref="A20" location="'6.1'!A1" display="6.1 Índice de receita nominal e de volume de vendas no comércio varejista ampliado (base fixa com ajuste sazonal 2014=100), nos meses de janeiro de 2004 a  abril de 2022" xr:uid="{00000000-0004-0000-0000-000008000000}"/>
    <hyperlink ref="A22" location="'7.1'!A1" display="7.1 Produto Interno Bruto nominal e taxa de crescimento real do PIB, nos anos de 2010 a 2022" xr:uid="{00000000-0004-0000-0000-000009000000}"/>
    <hyperlink ref="A23" location="'7.2'!A1" display="7.2 Participação das atividades econômicas no valor adicionado bruto total do Maranhão, nos anos de 2010 a 2019 " xr:uid="{00000000-0004-0000-0000-00000A000000}"/>
    <hyperlink ref="A25" location="'8.1'!A1" display="8.1 População em idade ativa, fora da força de trabalho, na força de trabalho, ocupada e desocupada, do 1º trimestre de 2017 ao 2º trimeste de 2022, valores em mil pessoas" xr:uid="{00000000-0004-0000-0000-00000B000000}"/>
    <hyperlink ref="A26" location="'8.2'!A1" display="8.2 Ocupação por setores econômicos, do 1º trimestre de 2017 ao 2º trimeste de 2022, valores em mil pessoas" xr:uid="{00000000-0004-0000-0000-00000C000000}"/>
    <hyperlink ref="A27" location="'8.3'!A1" display="8.3 Admissões, desligamentos e saldo de emprego formal, nos meses de janeiro de 2020 a agosto de 2022" xr:uid="{00000000-0004-0000-0000-00000D000000}"/>
  </hyperlink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79998168889431442"/>
  </sheetPr>
  <dimension ref="A1:J233"/>
  <sheetViews>
    <sheetView showGridLines="0" workbookViewId="0">
      <pane ySplit="3" topLeftCell="A212" activePane="bottomLeft" state="frozen"/>
      <selection pane="bottomLeft" activeCell="A232" sqref="A232"/>
    </sheetView>
  </sheetViews>
  <sheetFormatPr defaultColWidth="9.140625" defaultRowHeight="16.5" x14ac:dyDescent="0.3"/>
  <cols>
    <col min="1" max="1" width="16.42578125" style="100" customWidth="1"/>
    <col min="2" max="2" width="36.85546875" style="100" customWidth="1"/>
    <col min="3" max="3" width="40.5703125" style="100" bestFit="1" customWidth="1"/>
    <col min="4" max="4" width="22.85546875" style="5" customWidth="1"/>
    <col min="5" max="16384" width="9.140625" style="5"/>
  </cols>
  <sheetData>
    <row r="1" spans="1:10" ht="67.5" customHeight="1" x14ac:dyDescent="0.3">
      <c r="A1" s="375"/>
      <c r="B1" s="375"/>
      <c r="C1" s="375"/>
    </row>
    <row r="2" spans="1:10" ht="61.5" customHeight="1" x14ac:dyDescent="0.3">
      <c r="A2" s="374" t="s">
        <v>673</v>
      </c>
      <c r="B2" s="374"/>
      <c r="C2" s="374"/>
      <c r="D2" s="13"/>
      <c r="E2" s="13"/>
      <c r="F2" s="13"/>
      <c r="G2" s="13"/>
      <c r="H2" s="13"/>
      <c r="I2" s="13"/>
      <c r="J2" s="13"/>
    </row>
    <row r="3" spans="1:10" ht="32.25" customHeight="1" x14ac:dyDescent="0.3">
      <c r="A3" s="101" t="s">
        <v>12</v>
      </c>
      <c r="B3" s="102" t="s">
        <v>16</v>
      </c>
      <c r="C3" s="102" t="s">
        <v>17</v>
      </c>
      <c r="F3" s="6"/>
    </row>
    <row r="4" spans="1:10" ht="17.25" x14ac:dyDescent="0.3">
      <c r="A4" s="96">
        <v>37987</v>
      </c>
      <c r="B4" s="97">
        <v>11.65136</v>
      </c>
      <c r="C4" s="97">
        <v>28.95936</v>
      </c>
    </row>
    <row r="5" spans="1:10" ht="17.25" x14ac:dyDescent="0.3">
      <c r="A5" s="98">
        <v>38018</v>
      </c>
      <c r="B5" s="99">
        <v>11.70265</v>
      </c>
      <c r="C5" s="99">
        <v>28.86525</v>
      </c>
    </row>
    <row r="6" spans="1:10" ht="17.25" x14ac:dyDescent="0.3">
      <c r="A6" s="96">
        <v>38047</v>
      </c>
      <c r="B6" s="97">
        <v>12.105259999999999</v>
      </c>
      <c r="C6" s="97">
        <v>29.835049999999999</v>
      </c>
    </row>
    <row r="7" spans="1:10" ht="17.25" x14ac:dyDescent="0.3">
      <c r="A7" s="98">
        <v>38078</v>
      </c>
      <c r="B7" s="99">
        <v>12.350099999999999</v>
      </c>
      <c r="C7" s="99">
        <v>30.387930000000001</v>
      </c>
    </row>
    <row r="8" spans="1:10" ht="17.25" x14ac:dyDescent="0.3">
      <c r="A8" s="96">
        <v>38108</v>
      </c>
      <c r="B8" s="97">
        <v>13.00315</v>
      </c>
      <c r="C8" s="97">
        <v>31.689979999999998</v>
      </c>
    </row>
    <row r="9" spans="1:10" ht="17.25" x14ac:dyDescent="0.3">
      <c r="A9" s="98">
        <v>38139</v>
      </c>
      <c r="B9" s="99">
        <v>13.538970000000001</v>
      </c>
      <c r="C9" s="99">
        <v>32.68779</v>
      </c>
    </row>
    <row r="10" spans="1:10" ht="17.25" x14ac:dyDescent="0.3">
      <c r="A10" s="96">
        <v>38169</v>
      </c>
      <c r="B10" s="97">
        <v>13.582190000000001</v>
      </c>
      <c r="C10" s="97">
        <v>32.50215</v>
      </c>
    </row>
    <row r="11" spans="1:10" ht="17.25" x14ac:dyDescent="0.3">
      <c r="A11" s="98">
        <v>38200</v>
      </c>
      <c r="B11" s="99">
        <v>13.64851</v>
      </c>
      <c r="C11" s="99">
        <v>32.382800000000003</v>
      </c>
    </row>
    <row r="12" spans="1:10" ht="17.25" x14ac:dyDescent="0.3">
      <c r="A12" s="96">
        <v>38231</v>
      </c>
      <c r="B12" s="97">
        <v>13.780060000000001</v>
      </c>
      <c r="C12" s="97">
        <v>32.610239999999997</v>
      </c>
    </row>
    <row r="13" spans="1:10" ht="17.25" x14ac:dyDescent="0.3">
      <c r="A13" s="98">
        <v>38261</v>
      </c>
      <c r="B13" s="99">
        <v>14.13165</v>
      </c>
      <c r="C13" s="99">
        <v>33.231969999999997</v>
      </c>
    </row>
    <row r="14" spans="1:10" ht="17.25" x14ac:dyDescent="0.3">
      <c r="A14" s="96">
        <v>38292</v>
      </c>
      <c r="B14" s="97">
        <v>13.843489999999999</v>
      </c>
      <c r="C14" s="97">
        <v>32.140929999999997</v>
      </c>
    </row>
    <row r="15" spans="1:10" ht="17.25" x14ac:dyDescent="0.3">
      <c r="A15" s="98">
        <v>38322</v>
      </c>
      <c r="B15" s="99">
        <v>15.345230000000001</v>
      </c>
      <c r="C15" s="99">
        <v>35.169119999999999</v>
      </c>
    </row>
    <row r="16" spans="1:10" ht="17.25" x14ac:dyDescent="0.3">
      <c r="A16" s="96">
        <v>38353</v>
      </c>
      <c r="B16" s="97">
        <v>15.463950000000001</v>
      </c>
      <c r="C16" s="97">
        <v>35.604030000000002</v>
      </c>
    </row>
    <row r="17" spans="1:3" ht="17.25" x14ac:dyDescent="0.3">
      <c r="A17" s="98">
        <v>38384</v>
      </c>
      <c r="B17" s="99">
        <v>15.645049999999999</v>
      </c>
      <c r="C17" s="99">
        <v>35.927579999999999</v>
      </c>
    </row>
    <row r="18" spans="1:3" ht="17.25" x14ac:dyDescent="0.3">
      <c r="A18" s="96">
        <v>38412</v>
      </c>
      <c r="B18" s="97">
        <v>15.73786</v>
      </c>
      <c r="C18" s="97">
        <v>35.841859999999997</v>
      </c>
    </row>
    <row r="19" spans="1:3" ht="17.25" x14ac:dyDescent="0.3">
      <c r="A19" s="98">
        <v>38443</v>
      </c>
      <c r="B19" s="99">
        <v>15.99555</v>
      </c>
      <c r="C19" s="99">
        <v>36.016910000000003</v>
      </c>
    </row>
    <row r="20" spans="1:3" ht="17.25" x14ac:dyDescent="0.3">
      <c r="A20" s="96">
        <v>38473</v>
      </c>
      <c r="B20" s="97">
        <v>16.300180000000001</v>
      </c>
      <c r="C20" s="97">
        <v>36.538989999999998</v>
      </c>
    </row>
    <row r="21" spans="1:3" ht="17.25" x14ac:dyDescent="0.3">
      <c r="A21" s="98">
        <v>38504</v>
      </c>
      <c r="B21" s="99">
        <v>16.700900000000001</v>
      </c>
      <c r="C21" s="99">
        <v>37.335090000000001</v>
      </c>
    </row>
    <row r="22" spans="1:3" ht="17.25" x14ac:dyDescent="0.3">
      <c r="A22" s="96">
        <v>38534</v>
      </c>
      <c r="B22" s="97">
        <v>17.370529999999999</v>
      </c>
      <c r="C22" s="97">
        <v>39.078429999999997</v>
      </c>
    </row>
    <row r="23" spans="1:3" ht="17.25" x14ac:dyDescent="0.3">
      <c r="A23" s="98">
        <v>38565</v>
      </c>
      <c r="B23" s="99">
        <v>17.652670000000001</v>
      </c>
      <c r="C23" s="99">
        <v>39.673670000000001</v>
      </c>
    </row>
    <row r="24" spans="1:3" ht="17.25" x14ac:dyDescent="0.3">
      <c r="A24" s="96">
        <v>38596</v>
      </c>
      <c r="B24" s="97">
        <v>17.770910000000001</v>
      </c>
      <c r="C24" s="97">
        <v>39.615200000000002</v>
      </c>
    </row>
    <row r="25" spans="1:3" ht="17.25" x14ac:dyDescent="0.3">
      <c r="A25" s="98">
        <v>38626</v>
      </c>
      <c r="B25" s="99">
        <v>18.192270000000001</v>
      </c>
      <c r="C25" s="99">
        <v>40.368690000000001</v>
      </c>
    </row>
    <row r="26" spans="1:3" ht="17.25" x14ac:dyDescent="0.3">
      <c r="A26" s="96">
        <v>38657</v>
      </c>
      <c r="B26" s="97">
        <v>18.98366</v>
      </c>
      <c r="C26" s="97">
        <v>42.303220000000003</v>
      </c>
    </row>
    <row r="27" spans="1:3" ht="17.25" x14ac:dyDescent="0.3">
      <c r="A27" s="98">
        <v>38687</v>
      </c>
      <c r="B27" s="99">
        <v>19.244900000000001</v>
      </c>
      <c r="C27" s="99">
        <v>42.6858</v>
      </c>
    </row>
    <row r="28" spans="1:3" ht="17.25" x14ac:dyDescent="0.3">
      <c r="A28" s="96">
        <v>38718</v>
      </c>
      <c r="B28" s="97">
        <v>18.84554</v>
      </c>
      <c r="C28" s="97">
        <v>41.651209999999999</v>
      </c>
    </row>
    <row r="29" spans="1:3" ht="17.25" x14ac:dyDescent="0.3">
      <c r="A29" s="98">
        <v>38749</v>
      </c>
      <c r="B29" s="99">
        <v>20.200410000000002</v>
      </c>
      <c r="C29" s="99">
        <v>44.534869999999998</v>
      </c>
    </row>
    <row r="30" spans="1:3" ht="17.25" x14ac:dyDescent="0.3">
      <c r="A30" s="96">
        <v>38777</v>
      </c>
      <c r="B30" s="97">
        <v>20.64265</v>
      </c>
      <c r="C30" s="97">
        <v>45.312730000000002</v>
      </c>
    </row>
    <row r="31" spans="1:3" ht="17.25" x14ac:dyDescent="0.3">
      <c r="A31" s="98">
        <v>38808</v>
      </c>
      <c r="B31" s="99">
        <v>20.890689999999999</v>
      </c>
      <c r="C31" s="99">
        <v>45.762169999999998</v>
      </c>
    </row>
    <row r="32" spans="1:3" ht="17.25" x14ac:dyDescent="0.3">
      <c r="A32" s="96">
        <v>38838</v>
      </c>
      <c r="B32" s="97">
        <v>21.484870000000001</v>
      </c>
      <c r="C32" s="97">
        <v>47.211089999999999</v>
      </c>
    </row>
    <row r="33" spans="1:3" ht="17.25" x14ac:dyDescent="0.3">
      <c r="A33" s="98">
        <v>38869</v>
      </c>
      <c r="B33" s="99">
        <v>21.128119999999999</v>
      </c>
      <c r="C33" s="99">
        <v>46.352580000000003</v>
      </c>
    </row>
    <row r="34" spans="1:3" ht="17.25" x14ac:dyDescent="0.3">
      <c r="A34" s="96">
        <v>38899</v>
      </c>
      <c r="B34" s="97">
        <v>22.32807</v>
      </c>
      <c r="C34" s="97">
        <v>48.968800000000002</v>
      </c>
    </row>
    <row r="35" spans="1:3" ht="17.25" x14ac:dyDescent="0.3">
      <c r="A35" s="98">
        <v>38930</v>
      </c>
      <c r="B35" s="99">
        <v>22.926500000000001</v>
      </c>
      <c r="C35" s="99">
        <v>50.444540000000003</v>
      </c>
    </row>
    <row r="36" spans="1:3" ht="17.25" x14ac:dyDescent="0.3">
      <c r="A36" s="96">
        <v>38961</v>
      </c>
      <c r="B36" s="97">
        <v>22.415959999999998</v>
      </c>
      <c r="C36" s="97">
        <v>49.624160000000003</v>
      </c>
    </row>
    <row r="37" spans="1:3" ht="17.25" x14ac:dyDescent="0.3">
      <c r="A37" s="98">
        <v>38991</v>
      </c>
      <c r="B37" s="99">
        <v>23.726739999999999</v>
      </c>
      <c r="C37" s="99">
        <v>52.456560000000003</v>
      </c>
    </row>
    <row r="38" spans="1:3" ht="17.25" x14ac:dyDescent="0.3">
      <c r="A38" s="96">
        <v>39022</v>
      </c>
      <c r="B38" s="97">
        <v>24.988620000000001</v>
      </c>
      <c r="C38" s="97">
        <v>55.170050000000003</v>
      </c>
    </row>
    <row r="39" spans="1:3" ht="17.25" x14ac:dyDescent="0.3">
      <c r="A39" s="98">
        <v>39052</v>
      </c>
      <c r="B39" s="99">
        <v>24.36814</v>
      </c>
      <c r="C39" s="99">
        <v>53.838149999999999</v>
      </c>
    </row>
    <row r="40" spans="1:3" ht="17.25" x14ac:dyDescent="0.3">
      <c r="A40" s="96">
        <v>39083</v>
      </c>
      <c r="B40" s="97">
        <v>24.05547</v>
      </c>
      <c r="C40" s="97">
        <v>53.26867</v>
      </c>
    </row>
    <row r="41" spans="1:3" ht="17.25" x14ac:dyDescent="0.3">
      <c r="A41" s="98">
        <v>39114</v>
      </c>
      <c r="B41" s="99">
        <v>24.471599999999999</v>
      </c>
      <c r="C41" s="99">
        <v>54.273110000000003</v>
      </c>
    </row>
    <row r="42" spans="1:3" ht="17.25" x14ac:dyDescent="0.3">
      <c r="A42" s="96">
        <v>39142</v>
      </c>
      <c r="B42" s="97">
        <v>25.270669999999999</v>
      </c>
      <c r="C42" s="97">
        <v>55.647620000000003</v>
      </c>
    </row>
    <row r="43" spans="1:3" ht="17.25" x14ac:dyDescent="0.3">
      <c r="A43" s="98">
        <v>39173</v>
      </c>
      <c r="B43" s="99">
        <v>25.864159999999998</v>
      </c>
      <c r="C43" s="99">
        <v>57.021940000000001</v>
      </c>
    </row>
    <row r="44" spans="1:3" ht="17.25" x14ac:dyDescent="0.3">
      <c r="A44" s="96">
        <v>39203</v>
      </c>
      <c r="B44" s="97">
        <v>26.093399999999999</v>
      </c>
      <c r="C44" s="97">
        <v>57.186369999999997</v>
      </c>
    </row>
    <row r="45" spans="1:3" ht="17.25" x14ac:dyDescent="0.3">
      <c r="A45" s="98">
        <v>39234</v>
      </c>
      <c r="B45" s="99">
        <v>26.042639999999999</v>
      </c>
      <c r="C45" s="99">
        <v>57.455880000000001</v>
      </c>
    </row>
    <row r="46" spans="1:3" ht="17.25" x14ac:dyDescent="0.3">
      <c r="A46" s="96">
        <v>39264</v>
      </c>
      <c r="B46" s="97">
        <v>25.666630000000001</v>
      </c>
      <c r="C46" s="97">
        <v>56.240360000000003</v>
      </c>
    </row>
    <row r="47" spans="1:3" ht="17.25" x14ac:dyDescent="0.3">
      <c r="A47" s="98">
        <v>39295</v>
      </c>
      <c r="B47" s="99">
        <v>26.184480000000001</v>
      </c>
      <c r="C47" s="99">
        <v>56.74436</v>
      </c>
    </row>
    <row r="48" spans="1:3" ht="17.25" x14ac:dyDescent="0.3">
      <c r="A48" s="96">
        <v>39326</v>
      </c>
      <c r="B48" s="97">
        <v>27.857469999999999</v>
      </c>
      <c r="C48" s="97">
        <v>60.037430000000001</v>
      </c>
    </row>
    <row r="49" spans="1:3" ht="17.25" x14ac:dyDescent="0.3">
      <c r="A49" s="98">
        <v>39356</v>
      </c>
      <c r="B49" s="99">
        <v>28.123100000000001</v>
      </c>
      <c r="C49" s="99">
        <v>60.781120000000001</v>
      </c>
    </row>
    <row r="50" spans="1:3" ht="17.25" x14ac:dyDescent="0.3">
      <c r="A50" s="96">
        <v>39387</v>
      </c>
      <c r="B50" s="97">
        <v>29.844280000000001</v>
      </c>
      <c r="C50" s="97">
        <v>64.27816</v>
      </c>
    </row>
    <row r="51" spans="1:3" ht="17.25" x14ac:dyDescent="0.3">
      <c r="A51" s="98">
        <v>39417</v>
      </c>
      <c r="B51" s="99">
        <v>28.308019999999999</v>
      </c>
      <c r="C51" s="99">
        <v>61.329630000000002</v>
      </c>
    </row>
    <row r="52" spans="1:3" ht="17.25" x14ac:dyDescent="0.3">
      <c r="A52" s="96">
        <v>39448</v>
      </c>
      <c r="B52" s="97">
        <v>28.71641</v>
      </c>
      <c r="C52" s="97">
        <v>61.308340000000001</v>
      </c>
    </row>
    <row r="53" spans="1:3" ht="17.25" x14ac:dyDescent="0.3">
      <c r="A53" s="98">
        <v>39479</v>
      </c>
      <c r="B53" s="99">
        <v>28.25442</v>
      </c>
      <c r="C53" s="99">
        <v>59.621980000000001</v>
      </c>
    </row>
    <row r="54" spans="1:3" ht="17.25" x14ac:dyDescent="0.3">
      <c r="A54" s="96">
        <v>39508</v>
      </c>
      <c r="B54" s="97">
        <v>28.973410000000001</v>
      </c>
      <c r="C54" s="97">
        <v>61.620010000000001</v>
      </c>
    </row>
    <row r="55" spans="1:3" ht="17.25" x14ac:dyDescent="0.3">
      <c r="A55" s="98">
        <v>39539</v>
      </c>
      <c r="B55" s="99">
        <v>29.932500000000001</v>
      </c>
      <c r="C55" s="99">
        <v>62.790300000000002</v>
      </c>
    </row>
    <row r="56" spans="1:3" ht="17.25" x14ac:dyDescent="0.3">
      <c r="A56" s="96">
        <v>39569</v>
      </c>
      <c r="B56" s="97">
        <v>30.119420000000002</v>
      </c>
      <c r="C56" s="97">
        <v>63.227870000000003</v>
      </c>
    </row>
    <row r="57" spans="1:3" ht="17.25" x14ac:dyDescent="0.3">
      <c r="A57" s="98">
        <v>39600</v>
      </c>
      <c r="B57" s="99">
        <v>30.973880000000001</v>
      </c>
      <c r="C57" s="99">
        <v>64.496020000000001</v>
      </c>
    </row>
    <row r="58" spans="1:3" ht="17.25" x14ac:dyDescent="0.3">
      <c r="A58" s="96">
        <v>39630</v>
      </c>
      <c r="B58" s="97">
        <v>31.30856</v>
      </c>
      <c r="C58" s="97">
        <v>64.761039999999994</v>
      </c>
    </row>
    <row r="59" spans="1:3" ht="17.25" x14ac:dyDescent="0.3">
      <c r="A59" s="98">
        <v>39661</v>
      </c>
      <c r="B59" s="99">
        <v>31.175229999999999</v>
      </c>
      <c r="C59" s="99">
        <v>64.259240000000005</v>
      </c>
    </row>
    <row r="60" spans="1:3" ht="17.25" x14ac:dyDescent="0.3">
      <c r="A60" s="96">
        <v>39692</v>
      </c>
      <c r="B60" s="97">
        <v>33.031750000000002</v>
      </c>
      <c r="C60" s="97">
        <v>67.329239999999999</v>
      </c>
    </row>
    <row r="61" spans="1:3" ht="17.25" x14ac:dyDescent="0.3">
      <c r="A61" s="98">
        <v>39722</v>
      </c>
      <c r="B61" s="99">
        <v>31.058900000000001</v>
      </c>
      <c r="C61" s="99">
        <v>63.736179999999997</v>
      </c>
    </row>
    <row r="62" spans="1:3" ht="17.25" x14ac:dyDescent="0.3">
      <c r="A62" s="96">
        <v>39753</v>
      </c>
      <c r="B62" s="97">
        <v>30.600259999999999</v>
      </c>
      <c r="C62" s="97">
        <v>62.813079999999999</v>
      </c>
    </row>
    <row r="63" spans="1:3" ht="17.25" x14ac:dyDescent="0.3">
      <c r="A63" s="98">
        <v>39783</v>
      </c>
      <c r="B63" s="99">
        <v>29.530629999999999</v>
      </c>
      <c r="C63" s="99">
        <v>61.060899999999997</v>
      </c>
    </row>
    <row r="64" spans="1:3" ht="17.25" x14ac:dyDescent="0.3">
      <c r="A64" s="96">
        <v>39814</v>
      </c>
      <c r="B64" s="97">
        <v>33.09646</v>
      </c>
      <c r="C64" s="97">
        <v>68.741910000000004</v>
      </c>
    </row>
    <row r="65" spans="1:3" ht="17.25" x14ac:dyDescent="0.3">
      <c r="A65" s="98">
        <v>39845</v>
      </c>
      <c r="B65" s="99">
        <v>32.443869999999997</v>
      </c>
      <c r="C65" s="99">
        <v>67.292090000000002</v>
      </c>
    </row>
    <row r="66" spans="1:3" ht="17.25" x14ac:dyDescent="0.3">
      <c r="A66" s="96">
        <v>39873</v>
      </c>
      <c r="B66" s="97">
        <v>31.734739999999999</v>
      </c>
      <c r="C66" s="97">
        <v>65.776730000000001</v>
      </c>
    </row>
    <row r="67" spans="1:3" ht="17.25" x14ac:dyDescent="0.3">
      <c r="A67" s="98">
        <v>39904</v>
      </c>
      <c r="B67" s="99">
        <v>29.885000000000002</v>
      </c>
      <c r="C67" s="99">
        <v>61.545650000000002</v>
      </c>
    </row>
    <row r="68" spans="1:3" ht="17.25" x14ac:dyDescent="0.3">
      <c r="A68" s="96">
        <v>39934</v>
      </c>
      <c r="B68" s="97">
        <v>32.224420000000002</v>
      </c>
      <c r="C68" s="97">
        <v>66.692989999999995</v>
      </c>
    </row>
    <row r="69" spans="1:3" ht="17.25" x14ac:dyDescent="0.3">
      <c r="A69" s="98">
        <v>39965</v>
      </c>
      <c r="B69" s="99">
        <v>34.614539999999998</v>
      </c>
      <c r="C69" s="99">
        <v>71.099360000000004</v>
      </c>
    </row>
    <row r="70" spans="1:3" ht="17.25" x14ac:dyDescent="0.3">
      <c r="A70" s="96">
        <v>39995</v>
      </c>
      <c r="B70" s="97">
        <v>33.121229999999997</v>
      </c>
      <c r="C70" s="97">
        <v>66.970979999999997</v>
      </c>
    </row>
    <row r="71" spans="1:3" ht="17.25" x14ac:dyDescent="0.3">
      <c r="A71" s="98">
        <v>40026</v>
      </c>
      <c r="B71" s="99">
        <v>33.665289999999999</v>
      </c>
      <c r="C71" s="99">
        <v>68.263390000000001</v>
      </c>
    </row>
    <row r="72" spans="1:3" ht="17.25" x14ac:dyDescent="0.3">
      <c r="A72" s="96">
        <v>40057</v>
      </c>
      <c r="B72" s="97">
        <v>34.592260000000003</v>
      </c>
      <c r="C72" s="97">
        <v>69.613020000000006</v>
      </c>
    </row>
    <row r="73" spans="1:3" ht="17.25" x14ac:dyDescent="0.3">
      <c r="A73" s="98">
        <v>40087</v>
      </c>
      <c r="B73" s="99">
        <v>34.0503</v>
      </c>
      <c r="C73" s="99">
        <v>68.75761</v>
      </c>
    </row>
    <row r="74" spans="1:3" ht="17.25" x14ac:dyDescent="0.3">
      <c r="A74" s="96">
        <v>40118</v>
      </c>
      <c r="B74" s="97">
        <v>34.232799999999997</v>
      </c>
      <c r="C74" s="97">
        <v>68.254739999999998</v>
      </c>
    </row>
    <row r="75" spans="1:3" ht="17.25" x14ac:dyDescent="0.3">
      <c r="A75" s="98">
        <v>40148</v>
      </c>
      <c r="B75" s="99">
        <v>33.7624</v>
      </c>
      <c r="C75" s="99">
        <v>67.40746</v>
      </c>
    </row>
    <row r="76" spans="1:3" ht="17.25" x14ac:dyDescent="0.3">
      <c r="A76" s="96">
        <v>40179</v>
      </c>
      <c r="B76" s="97">
        <v>36.545140000000004</v>
      </c>
      <c r="C76" s="97">
        <v>72.635159999999999</v>
      </c>
    </row>
    <row r="77" spans="1:3" ht="17.25" x14ac:dyDescent="0.3">
      <c r="A77" s="98">
        <v>40210</v>
      </c>
      <c r="B77" s="99">
        <v>37.286610000000003</v>
      </c>
      <c r="C77" s="99">
        <v>74.009079999999997</v>
      </c>
    </row>
    <row r="78" spans="1:3" ht="17.25" x14ac:dyDescent="0.3">
      <c r="A78" s="96">
        <v>40238</v>
      </c>
      <c r="B78" s="97">
        <v>39.973129999999998</v>
      </c>
      <c r="C78" s="97">
        <v>79.362970000000004</v>
      </c>
    </row>
    <row r="79" spans="1:3" ht="17.25" x14ac:dyDescent="0.3">
      <c r="A79" s="98">
        <v>40269</v>
      </c>
      <c r="B79" s="99">
        <v>37.865290000000002</v>
      </c>
      <c r="C79" s="99">
        <v>75.248339999999999</v>
      </c>
    </row>
    <row r="80" spans="1:3" ht="17.25" x14ac:dyDescent="0.3">
      <c r="A80" s="96">
        <v>40299</v>
      </c>
      <c r="B80" s="97">
        <v>38.399169999999998</v>
      </c>
      <c r="C80" s="97">
        <v>74.875659999999996</v>
      </c>
    </row>
    <row r="81" spans="1:3" ht="17.25" x14ac:dyDescent="0.3">
      <c r="A81" s="98">
        <v>40330</v>
      </c>
      <c r="B81" s="99">
        <v>39.123809999999999</v>
      </c>
      <c r="C81" s="99">
        <v>76.016930000000002</v>
      </c>
    </row>
    <row r="82" spans="1:3" ht="17.25" x14ac:dyDescent="0.3">
      <c r="A82" s="96">
        <v>40360</v>
      </c>
      <c r="B82" s="97">
        <v>39.803130000000003</v>
      </c>
      <c r="C82" s="97">
        <v>77.518780000000007</v>
      </c>
    </row>
    <row r="83" spans="1:3" ht="17.25" x14ac:dyDescent="0.3">
      <c r="A83" s="98">
        <v>40391</v>
      </c>
      <c r="B83" s="99">
        <v>40.605629999999998</v>
      </c>
      <c r="C83" s="99">
        <v>79.181280000000001</v>
      </c>
    </row>
    <row r="84" spans="1:3" ht="17.25" x14ac:dyDescent="0.3">
      <c r="A84" s="96">
        <v>40422</v>
      </c>
      <c r="B84" s="97">
        <v>41.54477</v>
      </c>
      <c r="C84" s="97">
        <v>80.413920000000005</v>
      </c>
    </row>
    <row r="85" spans="1:3" ht="17.25" x14ac:dyDescent="0.3">
      <c r="A85" s="98">
        <v>40452</v>
      </c>
      <c r="B85" s="99">
        <v>41.679020000000001</v>
      </c>
      <c r="C85" s="99">
        <v>80.928039999999996</v>
      </c>
    </row>
    <row r="86" spans="1:3" ht="17.25" x14ac:dyDescent="0.3">
      <c r="A86" s="96">
        <v>40483</v>
      </c>
      <c r="B86" s="97">
        <v>42.773789999999998</v>
      </c>
      <c r="C86" s="97">
        <v>82.500929999999997</v>
      </c>
    </row>
    <row r="87" spans="1:3" ht="17.25" x14ac:dyDescent="0.3">
      <c r="A87" s="98">
        <v>40513</v>
      </c>
      <c r="B87" s="99">
        <v>42.644159999999999</v>
      </c>
      <c r="C87" s="99">
        <v>81.014150000000001</v>
      </c>
    </row>
    <row r="88" spans="1:3" ht="17.25" x14ac:dyDescent="0.3">
      <c r="A88" s="96">
        <v>40544</v>
      </c>
      <c r="B88" s="97">
        <v>42.592460000000003</v>
      </c>
      <c r="C88" s="97">
        <v>80.581819999999993</v>
      </c>
    </row>
    <row r="89" spans="1:3" ht="17.25" x14ac:dyDescent="0.3">
      <c r="A89" s="98">
        <v>40575</v>
      </c>
      <c r="B89" s="99">
        <v>43.895409999999998</v>
      </c>
      <c r="C89" s="99">
        <v>83.146199999999993</v>
      </c>
    </row>
    <row r="90" spans="1:3" ht="17.25" x14ac:dyDescent="0.3">
      <c r="A90" s="96">
        <v>40603</v>
      </c>
      <c r="B90" s="97">
        <v>45.069459999999999</v>
      </c>
      <c r="C90" s="97">
        <v>85.510450000000006</v>
      </c>
    </row>
    <row r="91" spans="1:3" ht="17.25" x14ac:dyDescent="0.3">
      <c r="A91" s="98">
        <v>40634</v>
      </c>
      <c r="B91" s="99">
        <v>46.779739999999997</v>
      </c>
      <c r="C91" s="99">
        <v>88.783580000000001</v>
      </c>
    </row>
    <row r="92" spans="1:3" ht="17.25" x14ac:dyDescent="0.3">
      <c r="A92" s="96">
        <v>40664</v>
      </c>
      <c r="B92" s="97">
        <v>46.433520000000001</v>
      </c>
      <c r="C92" s="97">
        <v>87.851569999999995</v>
      </c>
    </row>
    <row r="93" spans="1:3" ht="17.25" x14ac:dyDescent="0.3">
      <c r="A93" s="98">
        <v>40695</v>
      </c>
      <c r="B93" s="99">
        <v>45.566929999999999</v>
      </c>
      <c r="C93" s="99">
        <v>85.307220000000001</v>
      </c>
    </row>
    <row r="94" spans="1:3" ht="17.25" x14ac:dyDescent="0.3">
      <c r="A94" s="96">
        <v>40725</v>
      </c>
      <c r="B94" s="97">
        <v>45.455190000000002</v>
      </c>
      <c r="C94" s="97">
        <v>85.173770000000005</v>
      </c>
    </row>
    <row r="95" spans="1:3" ht="17.25" x14ac:dyDescent="0.3">
      <c r="A95" s="98">
        <v>40756</v>
      </c>
      <c r="B95" s="99">
        <v>46.028770000000002</v>
      </c>
      <c r="C95" s="99">
        <v>85.723110000000005</v>
      </c>
    </row>
    <row r="96" spans="1:3" ht="17.25" x14ac:dyDescent="0.3">
      <c r="A96" s="96">
        <v>40787</v>
      </c>
      <c r="B96" s="97">
        <v>45.784849999999999</v>
      </c>
      <c r="C96" s="97">
        <v>84.793329999999997</v>
      </c>
    </row>
    <row r="97" spans="1:3" ht="17.25" x14ac:dyDescent="0.3">
      <c r="A97" s="98">
        <v>40817</v>
      </c>
      <c r="B97" s="99">
        <v>44.529499999999999</v>
      </c>
      <c r="C97" s="99">
        <v>82.823390000000003</v>
      </c>
    </row>
    <row r="98" spans="1:3" ht="17.25" x14ac:dyDescent="0.3">
      <c r="A98" s="96">
        <v>40848</v>
      </c>
      <c r="B98" s="97">
        <v>47.242980000000003</v>
      </c>
      <c r="C98" s="97">
        <v>87.042929999999998</v>
      </c>
    </row>
    <row r="99" spans="1:3" ht="17.25" x14ac:dyDescent="0.3">
      <c r="A99" s="98">
        <v>40878</v>
      </c>
      <c r="B99" s="99">
        <v>48.558480000000003</v>
      </c>
      <c r="C99" s="99">
        <v>89.360590000000002</v>
      </c>
    </row>
    <row r="100" spans="1:3" ht="17.25" x14ac:dyDescent="0.3">
      <c r="A100" s="96">
        <v>40909</v>
      </c>
      <c r="B100" s="97">
        <v>49.150399999999998</v>
      </c>
      <c r="C100" s="97">
        <v>91.682490000000001</v>
      </c>
    </row>
    <row r="101" spans="1:3" ht="17.25" x14ac:dyDescent="0.3">
      <c r="A101" s="98">
        <v>40940</v>
      </c>
      <c r="B101" s="99">
        <v>48.922519999999999</v>
      </c>
      <c r="C101" s="99">
        <v>91.255399999999995</v>
      </c>
    </row>
    <row r="102" spans="1:3" ht="17.25" x14ac:dyDescent="0.3">
      <c r="A102" s="96">
        <v>40969</v>
      </c>
      <c r="B102" s="97">
        <v>48.654290000000003</v>
      </c>
      <c r="C102" s="97">
        <v>89.491290000000006</v>
      </c>
    </row>
    <row r="103" spans="1:3" ht="17.25" x14ac:dyDescent="0.3">
      <c r="A103" s="98">
        <v>41000</v>
      </c>
      <c r="B103" s="99">
        <v>47.134369999999997</v>
      </c>
      <c r="C103" s="99">
        <v>87.521259999999998</v>
      </c>
    </row>
    <row r="104" spans="1:3" ht="17.25" x14ac:dyDescent="0.3">
      <c r="A104" s="96">
        <v>41030</v>
      </c>
      <c r="B104" s="97">
        <v>49.193170000000002</v>
      </c>
      <c r="C104" s="97">
        <v>90.949889999999996</v>
      </c>
    </row>
    <row r="105" spans="1:3" ht="17.25" x14ac:dyDescent="0.3">
      <c r="A105" s="98">
        <v>41061</v>
      </c>
      <c r="B105" s="99">
        <v>51.24277</v>
      </c>
      <c r="C105" s="99">
        <v>96.075659999999999</v>
      </c>
    </row>
    <row r="106" spans="1:3" ht="17.25" x14ac:dyDescent="0.3">
      <c r="A106" s="96">
        <v>41091</v>
      </c>
      <c r="B106" s="97">
        <v>53.36027</v>
      </c>
      <c r="C106" s="97">
        <v>99.176839999999999</v>
      </c>
    </row>
    <row r="107" spans="1:3" ht="17.25" x14ac:dyDescent="0.3">
      <c r="A107" s="98">
        <v>41122</v>
      </c>
      <c r="B107" s="99">
        <v>54.63552</v>
      </c>
      <c r="C107" s="99">
        <v>101.53246</v>
      </c>
    </row>
    <row r="108" spans="1:3" ht="17.25" x14ac:dyDescent="0.3">
      <c r="A108" s="96">
        <v>41153</v>
      </c>
      <c r="B108" s="97">
        <v>51.659649999999999</v>
      </c>
      <c r="C108" s="97">
        <v>94.791179999999997</v>
      </c>
    </row>
    <row r="109" spans="1:3" ht="17.25" x14ac:dyDescent="0.3">
      <c r="A109" s="98">
        <v>41183</v>
      </c>
      <c r="B109" s="99">
        <v>54.41845</v>
      </c>
      <c r="C109" s="99">
        <v>100.10642</v>
      </c>
    </row>
    <row r="110" spans="1:3" ht="17.25" x14ac:dyDescent="0.3">
      <c r="A110" s="96">
        <v>41214</v>
      </c>
      <c r="B110" s="97">
        <v>53.852229999999999</v>
      </c>
      <c r="C110" s="97">
        <v>98.177149999999997</v>
      </c>
    </row>
    <row r="111" spans="1:3" ht="17.25" x14ac:dyDescent="0.3">
      <c r="A111" s="98">
        <v>41244</v>
      </c>
      <c r="B111" s="99">
        <v>54.798929999999999</v>
      </c>
      <c r="C111" s="99">
        <v>100.17169</v>
      </c>
    </row>
    <row r="112" spans="1:3" ht="17.25" x14ac:dyDescent="0.3">
      <c r="A112" s="96">
        <v>41275</v>
      </c>
      <c r="B112" s="97">
        <v>54.926200000000001</v>
      </c>
      <c r="C112" s="97">
        <v>98.856830000000002</v>
      </c>
    </row>
    <row r="113" spans="1:3" ht="17.25" x14ac:dyDescent="0.3">
      <c r="A113" s="98">
        <v>41306</v>
      </c>
      <c r="B113" s="99">
        <v>54.85839</v>
      </c>
      <c r="C113" s="99">
        <v>97.555269999999993</v>
      </c>
    </row>
    <row r="114" spans="1:3" ht="17.25" x14ac:dyDescent="0.3">
      <c r="A114" s="96">
        <v>41334</v>
      </c>
      <c r="B114" s="97">
        <v>55.029470000000003</v>
      </c>
      <c r="C114" s="97">
        <v>97.692400000000006</v>
      </c>
    </row>
    <row r="115" spans="1:3" ht="17.25" x14ac:dyDescent="0.3">
      <c r="A115" s="98">
        <v>41365</v>
      </c>
      <c r="B115" s="99">
        <v>55.014009999999999</v>
      </c>
      <c r="C115" s="99">
        <v>97.350530000000006</v>
      </c>
    </row>
    <row r="116" spans="1:3" ht="17.25" x14ac:dyDescent="0.3">
      <c r="A116" s="96">
        <v>41395</v>
      </c>
      <c r="B116" s="97">
        <v>55.960990000000002</v>
      </c>
      <c r="C116" s="97">
        <v>98.929959999999994</v>
      </c>
    </row>
    <row r="117" spans="1:3" ht="17.25" x14ac:dyDescent="0.3">
      <c r="A117" s="98">
        <v>41426</v>
      </c>
      <c r="B117" s="99">
        <v>57.92398</v>
      </c>
      <c r="C117" s="99">
        <v>102.19273</v>
      </c>
    </row>
    <row r="118" spans="1:3" ht="17.25" x14ac:dyDescent="0.3">
      <c r="A118" s="96">
        <v>41456</v>
      </c>
      <c r="B118" s="97">
        <v>57.332729999999998</v>
      </c>
      <c r="C118" s="97">
        <v>101.09902</v>
      </c>
    </row>
    <row r="119" spans="1:3" ht="17.25" x14ac:dyDescent="0.3">
      <c r="A119" s="98">
        <v>41487</v>
      </c>
      <c r="B119" s="99">
        <v>57.189990000000002</v>
      </c>
      <c r="C119" s="99">
        <v>100.43898</v>
      </c>
    </row>
    <row r="120" spans="1:3" ht="17.25" x14ac:dyDescent="0.3">
      <c r="A120" s="96">
        <v>41518</v>
      </c>
      <c r="B120" s="97">
        <v>58.6357</v>
      </c>
      <c r="C120" s="97">
        <v>102.73397</v>
      </c>
    </row>
    <row r="121" spans="1:3" ht="17.25" x14ac:dyDescent="0.3">
      <c r="A121" s="98">
        <v>41548</v>
      </c>
      <c r="B121" s="99">
        <v>59.009149999999998</v>
      </c>
      <c r="C121" s="99">
        <v>103.60648999999999</v>
      </c>
    </row>
    <row r="122" spans="1:3" ht="17.25" x14ac:dyDescent="0.3">
      <c r="A122" s="96">
        <v>41579</v>
      </c>
      <c r="B122" s="97">
        <v>58.189839999999997</v>
      </c>
      <c r="C122" s="97">
        <v>100.92737</v>
      </c>
    </row>
    <row r="123" spans="1:3" ht="17.25" x14ac:dyDescent="0.3">
      <c r="A123" s="98">
        <v>41609</v>
      </c>
      <c r="B123" s="99">
        <v>59.122</v>
      </c>
      <c r="C123" s="99">
        <v>102.24621999999999</v>
      </c>
    </row>
    <row r="124" spans="1:3" ht="17.25" x14ac:dyDescent="0.3">
      <c r="A124" s="96">
        <v>41640</v>
      </c>
      <c r="B124" s="97">
        <v>59.63496</v>
      </c>
      <c r="C124" s="97">
        <v>101.96464</v>
      </c>
    </row>
    <row r="125" spans="1:3" ht="17.25" x14ac:dyDescent="0.3">
      <c r="A125" s="98">
        <v>41671</v>
      </c>
      <c r="B125" s="99">
        <v>59.668280000000003</v>
      </c>
      <c r="C125" s="99">
        <v>101.94255</v>
      </c>
    </row>
    <row r="126" spans="1:3" ht="17.25" x14ac:dyDescent="0.3">
      <c r="A126" s="96">
        <v>41699</v>
      </c>
      <c r="B126" s="97">
        <v>60.161630000000002</v>
      </c>
      <c r="C126" s="97">
        <v>102.02772</v>
      </c>
    </row>
    <row r="127" spans="1:3" ht="17.25" x14ac:dyDescent="0.3">
      <c r="A127" s="98">
        <v>41730</v>
      </c>
      <c r="B127" s="99">
        <v>60.366990000000001</v>
      </c>
      <c r="C127" s="99">
        <v>102.31442</v>
      </c>
    </row>
    <row r="128" spans="1:3" ht="17.25" x14ac:dyDescent="0.3">
      <c r="A128" s="96">
        <v>41760</v>
      </c>
      <c r="B128" s="97">
        <v>60.892800000000001</v>
      </c>
      <c r="C128" s="97">
        <v>102.84903</v>
      </c>
    </row>
    <row r="129" spans="1:3" ht="17.25" x14ac:dyDescent="0.3">
      <c r="A129" s="98">
        <v>41791</v>
      </c>
      <c r="B129" s="99">
        <v>59.881329999999998</v>
      </c>
      <c r="C129" s="99">
        <v>99.942580000000007</v>
      </c>
    </row>
    <row r="130" spans="1:3" ht="17.25" x14ac:dyDescent="0.3">
      <c r="A130" s="96">
        <v>41821</v>
      </c>
      <c r="B130" s="97">
        <v>60.676870000000001</v>
      </c>
      <c r="C130" s="97">
        <v>101.45426</v>
      </c>
    </row>
    <row r="131" spans="1:3" ht="17.25" x14ac:dyDescent="0.3">
      <c r="A131" s="98">
        <v>41852</v>
      </c>
      <c r="B131" s="99">
        <v>61.777279999999998</v>
      </c>
      <c r="C131" s="99">
        <v>103.44526</v>
      </c>
    </row>
    <row r="132" spans="1:3" ht="17.25" x14ac:dyDescent="0.3">
      <c r="A132" s="96">
        <v>41883</v>
      </c>
      <c r="B132" s="97">
        <v>62.880090000000003</v>
      </c>
      <c r="C132" s="97">
        <v>105.13249</v>
      </c>
    </row>
    <row r="133" spans="1:3" ht="17.25" x14ac:dyDescent="0.3">
      <c r="A133" s="98">
        <v>41913</v>
      </c>
      <c r="B133" s="99">
        <v>66.056550000000001</v>
      </c>
      <c r="C133" s="99">
        <v>111.04277999999999</v>
      </c>
    </row>
    <row r="134" spans="1:3" ht="17.25" x14ac:dyDescent="0.3">
      <c r="A134" s="96">
        <v>41944</v>
      </c>
      <c r="B134" s="97">
        <v>65.687020000000004</v>
      </c>
      <c r="C134" s="97">
        <v>108.85473</v>
      </c>
    </row>
    <row r="135" spans="1:3" ht="17.25" x14ac:dyDescent="0.3">
      <c r="A135" s="98">
        <v>41974</v>
      </c>
      <c r="B135" s="99">
        <v>60.972329999999999</v>
      </c>
      <c r="C135" s="99">
        <v>100.82074</v>
      </c>
    </row>
    <row r="136" spans="1:3" ht="17.25" x14ac:dyDescent="0.3">
      <c r="A136" s="96">
        <v>42005</v>
      </c>
      <c r="B136" s="97">
        <v>62.142180000000003</v>
      </c>
      <c r="C136" s="97">
        <v>101.52755999999999</v>
      </c>
    </row>
    <row r="137" spans="1:3" ht="17.25" x14ac:dyDescent="0.3">
      <c r="A137" s="98">
        <v>42036</v>
      </c>
      <c r="B137" s="99">
        <v>61.196210000000001</v>
      </c>
      <c r="C137" s="99">
        <v>99.049109999999999</v>
      </c>
    </row>
    <row r="138" spans="1:3" ht="17.25" x14ac:dyDescent="0.3">
      <c r="A138" s="96">
        <v>42064</v>
      </c>
      <c r="B138" s="97">
        <v>63.360489999999999</v>
      </c>
      <c r="C138" s="97">
        <v>100.54595</v>
      </c>
    </row>
    <row r="139" spans="1:3" ht="17.25" x14ac:dyDescent="0.3">
      <c r="A139" s="98">
        <v>42095</v>
      </c>
      <c r="B139" s="99">
        <v>61.560609999999997</v>
      </c>
      <c r="C139" s="99">
        <v>99.71387</v>
      </c>
    </row>
    <row r="140" spans="1:3" ht="17.25" x14ac:dyDescent="0.3">
      <c r="A140" s="96">
        <v>42125</v>
      </c>
      <c r="B140" s="97">
        <v>59.159329999999997</v>
      </c>
      <c r="C140" s="97">
        <v>93.391620000000003</v>
      </c>
    </row>
    <row r="141" spans="1:3" ht="17.25" x14ac:dyDescent="0.3">
      <c r="A141" s="98">
        <v>42156</v>
      </c>
      <c r="B141" s="99">
        <v>58.60427</v>
      </c>
      <c r="C141" s="99">
        <v>91.634799999999998</v>
      </c>
    </row>
    <row r="142" spans="1:3" ht="17.25" x14ac:dyDescent="0.3">
      <c r="A142" s="96">
        <v>42186</v>
      </c>
      <c r="B142" s="97">
        <v>58.2301</v>
      </c>
      <c r="C142" s="97">
        <v>90.323759999999993</v>
      </c>
    </row>
    <row r="143" spans="1:3" ht="17.25" x14ac:dyDescent="0.3">
      <c r="A143" s="98">
        <v>42217</v>
      </c>
      <c r="B143" s="99">
        <v>56.867530000000002</v>
      </c>
      <c r="C143" s="99">
        <v>87.39264</v>
      </c>
    </row>
    <row r="144" spans="1:3" ht="17.25" x14ac:dyDescent="0.3">
      <c r="A144" s="96">
        <v>42248</v>
      </c>
      <c r="B144" s="97">
        <v>55.85342</v>
      </c>
      <c r="C144" s="97">
        <v>85.359710000000007</v>
      </c>
    </row>
    <row r="145" spans="1:3" ht="17.25" x14ac:dyDescent="0.3">
      <c r="A145" s="98">
        <v>42278</v>
      </c>
      <c r="B145" s="99">
        <v>56.655889999999999</v>
      </c>
      <c r="C145" s="99">
        <v>85.820269999999994</v>
      </c>
    </row>
    <row r="146" spans="1:3" ht="17.25" x14ac:dyDescent="0.3">
      <c r="A146" s="96">
        <v>42309</v>
      </c>
      <c r="B146" s="97">
        <v>57.332720000000002</v>
      </c>
      <c r="C146" s="97">
        <v>85.616320000000002</v>
      </c>
    </row>
    <row r="147" spans="1:3" ht="17.25" x14ac:dyDescent="0.3">
      <c r="A147" s="98">
        <v>42339</v>
      </c>
      <c r="B147" s="99">
        <v>56.75367</v>
      </c>
      <c r="C147" s="99">
        <v>84.481700000000004</v>
      </c>
    </row>
    <row r="148" spans="1:3" ht="17.25" x14ac:dyDescent="0.3">
      <c r="A148" s="96">
        <v>42370</v>
      </c>
      <c r="B148" s="97">
        <v>57.12153</v>
      </c>
      <c r="C148" s="97">
        <v>83.772260000000003</v>
      </c>
    </row>
    <row r="149" spans="1:3" ht="17.25" x14ac:dyDescent="0.3">
      <c r="A149" s="98">
        <v>42401</v>
      </c>
      <c r="B149" s="99">
        <v>57.206780000000002</v>
      </c>
      <c r="C149" s="99">
        <v>82.60472</v>
      </c>
    </row>
    <row r="150" spans="1:3" ht="17.25" x14ac:dyDescent="0.3">
      <c r="A150" s="96">
        <v>42430</v>
      </c>
      <c r="B150" s="97">
        <v>57.978749999999998</v>
      </c>
      <c r="C150" s="97">
        <v>82.934889999999996</v>
      </c>
    </row>
    <row r="151" spans="1:3" ht="17.25" x14ac:dyDescent="0.3">
      <c r="A151" s="98">
        <v>42461</v>
      </c>
      <c r="B151" s="99">
        <v>57.200890000000001</v>
      </c>
      <c r="C151" s="99">
        <v>82.091179999999994</v>
      </c>
    </row>
    <row r="152" spans="1:3" ht="17.25" x14ac:dyDescent="0.3">
      <c r="A152" s="96">
        <v>42491</v>
      </c>
      <c r="B152" s="97">
        <v>58.409979999999997</v>
      </c>
      <c r="C152" s="97">
        <v>82.822149999999993</v>
      </c>
    </row>
    <row r="153" spans="1:3" ht="17.25" x14ac:dyDescent="0.3">
      <c r="A153" s="98">
        <v>42522</v>
      </c>
      <c r="B153" s="99">
        <v>57.726080000000003</v>
      </c>
      <c r="C153" s="99">
        <v>81.990809999999996</v>
      </c>
    </row>
    <row r="154" spans="1:3" ht="17.25" x14ac:dyDescent="0.3">
      <c r="A154" s="96">
        <v>42552</v>
      </c>
      <c r="B154" s="97">
        <v>55.932810000000003</v>
      </c>
      <c r="C154" s="97">
        <v>78.417159999999996</v>
      </c>
    </row>
    <row r="155" spans="1:3" ht="17.25" x14ac:dyDescent="0.3">
      <c r="A155" s="98">
        <v>42583</v>
      </c>
      <c r="B155" s="99">
        <v>56.227420000000002</v>
      </c>
      <c r="C155" s="99">
        <v>78.861230000000006</v>
      </c>
    </row>
    <row r="156" spans="1:3" ht="17.25" x14ac:dyDescent="0.3">
      <c r="A156" s="96">
        <v>42614</v>
      </c>
      <c r="B156" s="97">
        <v>55.677</v>
      </c>
      <c r="C156" s="97">
        <v>77.473799999999997</v>
      </c>
    </row>
    <row r="157" spans="1:3" ht="17.25" x14ac:dyDescent="0.3">
      <c r="A157" s="98">
        <v>42644</v>
      </c>
      <c r="B157" s="99">
        <v>56.409219999999998</v>
      </c>
      <c r="C157" s="99">
        <v>78.057140000000004</v>
      </c>
    </row>
    <row r="158" spans="1:3" ht="17.25" x14ac:dyDescent="0.3">
      <c r="A158" s="96">
        <v>42675</v>
      </c>
      <c r="B158" s="97">
        <v>56.311950000000003</v>
      </c>
      <c r="C158" s="97">
        <v>77.949520000000007</v>
      </c>
    </row>
    <row r="159" spans="1:3" ht="17.25" x14ac:dyDescent="0.3">
      <c r="A159" s="98">
        <v>42705</v>
      </c>
      <c r="B159" s="99">
        <v>58.149650000000001</v>
      </c>
      <c r="C159" s="99">
        <v>80.819320000000005</v>
      </c>
    </row>
    <row r="160" spans="1:3" ht="17.25" x14ac:dyDescent="0.3">
      <c r="A160" s="96">
        <v>42736</v>
      </c>
      <c r="B160" s="97">
        <v>60.80715</v>
      </c>
      <c r="C160" s="97">
        <v>86.335400000000007</v>
      </c>
    </row>
    <row r="161" spans="1:3" ht="17.25" x14ac:dyDescent="0.3">
      <c r="A161" s="98">
        <v>42767</v>
      </c>
      <c r="B161" s="99">
        <v>59.561079999999997</v>
      </c>
      <c r="C161" s="99">
        <v>84.168610000000001</v>
      </c>
    </row>
    <row r="162" spans="1:3" ht="17.25" x14ac:dyDescent="0.3">
      <c r="A162" s="96">
        <v>42795</v>
      </c>
      <c r="B162" s="97">
        <v>59.887459999999997</v>
      </c>
      <c r="C162" s="97">
        <v>84.233530000000002</v>
      </c>
    </row>
    <row r="163" spans="1:3" ht="17.25" x14ac:dyDescent="0.3">
      <c r="A163" s="98">
        <v>42826</v>
      </c>
      <c r="B163" s="99">
        <v>61.813960000000002</v>
      </c>
      <c r="C163" s="99">
        <v>87.333879999999994</v>
      </c>
    </row>
    <row r="164" spans="1:3" ht="17.25" x14ac:dyDescent="0.3">
      <c r="A164" s="96">
        <v>42856</v>
      </c>
      <c r="B164" s="97">
        <v>60.829990000000002</v>
      </c>
      <c r="C164" s="97">
        <v>86.396389999999997</v>
      </c>
    </row>
    <row r="165" spans="1:3" ht="17.25" x14ac:dyDescent="0.3">
      <c r="A165" s="98">
        <v>42887</v>
      </c>
      <c r="B165" s="99">
        <v>60.759120000000003</v>
      </c>
      <c r="C165" s="99">
        <v>86.431470000000004</v>
      </c>
    </row>
    <row r="166" spans="1:3" ht="17.25" x14ac:dyDescent="0.3">
      <c r="A166" s="96">
        <v>42917</v>
      </c>
      <c r="B166" s="97">
        <v>62.253819999999997</v>
      </c>
      <c r="C166" s="97">
        <v>88.899640000000005</v>
      </c>
    </row>
    <row r="167" spans="1:3" ht="17.25" x14ac:dyDescent="0.3">
      <c r="A167" s="98">
        <v>42948</v>
      </c>
      <c r="B167" s="99">
        <v>61.327309999999997</v>
      </c>
      <c r="C167" s="99">
        <v>87.434920000000005</v>
      </c>
    </row>
    <row r="168" spans="1:3" ht="17.25" x14ac:dyDescent="0.3">
      <c r="A168" s="96">
        <v>42979</v>
      </c>
      <c r="B168" s="97">
        <v>62.075879999999998</v>
      </c>
      <c r="C168" s="97">
        <v>88.705290000000005</v>
      </c>
    </row>
    <row r="169" spans="1:3" ht="17.25" x14ac:dyDescent="0.3">
      <c r="A169" s="98">
        <v>43009</v>
      </c>
      <c r="B169" s="99">
        <v>62.296759999999999</v>
      </c>
      <c r="C169" s="99">
        <v>89.170460000000006</v>
      </c>
    </row>
    <row r="170" spans="1:3" ht="17.25" x14ac:dyDescent="0.3">
      <c r="A170" s="96">
        <v>43040</v>
      </c>
      <c r="B170" s="97">
        <v>62.36309</v>
      </c>
      <c r="C170" s="97">
        <v>88.302080000000004</v>
      </c>
    </row>
    <row r="171" spans="1:3" ht="17.25" x14ac:dyDescent="0.3">
      <c r="A171" s="98">
        <v>43070</v>
      </c>
      <c r="B171" s="99">
        <v>62.983550000000001</v>
      </c>
      <c r="C171" s="99">
        <v>89.680520000000001</v>
      </c>
    </row>
    <row r="172" spans="1:3" ht="17.25" x14ac:dyDescent="0.3">
      <c r="A172" s="96">
        <v>43101</v>
      </c>
      <c r="B172" s="97">
        <v>66.851500000000001</v>
      </c>
      <c r="C172" s="97">
        <v>94.441779999999994</v>
      </c>
    </row>
    <row r="173" spans="1:3" ht="17.25" x14ac:dyDescent="0.3">
      <c r="A173" s="98">
        <v>43132</v>
      </c>
      <c r="B173" s="99">
        <v>64.925809999999998</v>
      </c>
      <c r="C173" s="99">
        <v>91.7714</v>
      </c>
    </row>
    <row r="174" spans="1:3" ht="17.25" x14ac:dyDescent="0.3">
      <c r="A174" s="96">
        <v>43160</v>
      </c>
      <c r="B174" s="97">
        <v>64.474140000000006</v>
      </c>
      <c r="C174" s="97">
        <v>91.112870000000001</v>
      </c>
    </row>
    <row r="175" spans="1:3" ht="17.25" x14ac:dyDescent="0.3">
      <c r="A175" s="98">
        <v>43191</v>
      </c>
      <c r="B175" s="99">
        <v>64.088660000000004</v>
      </c>
      <c r="C175" s="99">
        <v>90.355829999999997</v>
      </c>
    </row>
    <row r="176" spans="1:3" ht="17.25" x14ac:dyDescent="0.3">
      <c r="A176" s="96">
        <v>43221</v>
      </c>
      <c r="B176" s="97">
        <v>62.834319999999998</v>
      </c>
      <c r="C176" s="97">
        <v>88.582849999999993</v>
      </c>
    </row>
    <row r="177" spans="1:3" ht="17.25" x14ac:dyDescent="0.3">
      <c r="A177" s="98">
        <v>43252</v>
      </c>
      <c r="B177" s="99">
        <v>65.916740000000004</v>
      </c>
      <c r="C177" s="99">
        <v>91.744829999999993</v>
      </c>
    </row>
    <row r="178" spans="1:3" ht="17.25" x14ac:dyDescent="0.3">
      <c r="A178" s="96">
        <v>43282</v>
      </c>
      <c r="B178" s="97">
        <v>66.393190000000004</v>
      </c>
      <c r="C178" s="97">
        <v>92.065529999999995</v>
      </c>
    </row>
    <row r="179" spans="1:3" ht="17.25" x14ac:dyDescent="0.3">
      <c r="A179" s="98">
        <v>43313</v>
      </c>
      <c r="B179" s="99">
        <v>66.639300000000006</v>
      </c>
      <c r="C179" s="99">
        <v>92.831940000000003</v>
      </c>
    </row>
    <row r="180" spans="1:3" ht="17.25" x14ac:dyDescent="0.3">
      <c r="A180" s="96">
        <v>43344</v>
      </c>
      <c r="B180" s="97">
        <v>67.783789999999996</v>
      </c>
      <c r="C180" s="97">
        <v>94.202770000000001</v>
      </c>
    </row>
    <row r="181" spans="1:3" ht="17.25" x14ac:dyDescent="0.3">
      <c r="A181" s="98">
        <v>43374</v>
      </c>
      <c r="B181" s="99">
        <v>66.810400000000001</v>
      </c>
      <c r="C181" s="99">
        <v>92.319820000000007</v>
      </c>
    </row>
    <row r="182" spans="1:3" ht="17.25" x14ac:dyDescent="0.3">
      <c r="A182" s="96">
        <v>43405</v>
      </c>
      <c r="B182" s="97">
        <v>69.968540000000004</v>
      </c>
      <c r="C182" s="97">
        <v>95.482860000000002</v>
      </c>
    </row>
    <row r="183" spans="1:3" ht="17.25" x14ac:dyDescent="0.3">
      <c r="A183" s="98">
        <v>43435</v>
      </c>
      <c r="B183" s="99">
        <v>67.951809999999995</v>
      </c>
      <c r="C183" s="99">
        <v>93.757649999999998</v>
      </c>
    </row>
    <row r="184" spans="1:3" ht="17.25" x14ac:dyDescent="0.3">
      <c r="A184" s="96">
        <v>43466</v>
      </c>
      <c r="B184" s="97">
        <v>68.626859999999994</v>
      </c>
      <c r="C184" s="97">
        <v>94.371920000000003</v>
      </c>
    </row>
    <row r="185" spans="1:3" ht="17.25" x14ac:dyDescent="0.3">
      <c r="A185" s="98">
        <v>43497</v>
      </c>
      <c r="B185" s="99">
        <v>67.327770000000001</v>
      </c>
      <c r="C185" s="99">
        <v>92.088470000000001</v>
      </c>
    </row>
    <row r="186" spans="1:3" ht="17.25" x14ac:dyDescent="0.3">
      <c r="A186" s="96">
        <v>43525</v>
      </c>
      <c r="B186" s="97">
        <v>69.13458</v>
      </c>
      <c r="C186" s="97">
        <v>93.746489999999994</v>
      </c>
    </row>
    <row r="187" spans="1:3" ht="17.25" x14ac:dyDescent="0.3">
      <c r="A187" s="98">
        <v>43556</v>
      </c>
      <c r="B187" s="99">
        <v>68.186670000000007</v>
      </c>
      <c r="C187" s="99">
        <v>91.809920000000005</v>
      </c>
    </row>
    <row r="188" spans="1:3" ht="17.25" x14ac:dyDescent="0.3">
      <c r="A188" s="96">
        <v>43586</v>
      </c>
      <c r="B188" s="97">
        <v>67.611289999999997</v>
      </c>
      <c r="C188" s="97">
        <v>91.467619999999997</v>
      </c>
    </row>
    <row r="189" spans="1:3" ht="17.25" x14ac:dyDescent="0.3">
      <c r="A189" s="98">
        <v>43617</v>
      </c>
      <c r="B189" s="99">
        <v>67.796719999999993</v>
      </c>
      <c r="C189" s="99">
        <v>91.408159999999995</v>
      </c>
    </row>
    <row r="190" spans="1:3" ht="17.25" x14ac:dyDescent="0.3">
      <c r="A190" s="96">
        <v>43647</v>
      </c>
      <c r="B190" s="97">
        <v>66.939310000000006</v>
      </c>
      <c r="C190" s="97">
        <v>90.158540000000002</v>
      </c>
    </row>
    <row r="191" spans="1:3" ht="17.25" x14ac:dyDescent="0.3">
      <c r="A191" s="98">
        <v>43678</v>
      </c>
      <c r="B191" s="99">
        <v>68.356629999999996</v>
      </c>
      <c r="C191" s="99">
        <v>91.744349999999997</v>
      </c>
    </row>
    <row r="192" spans="1:3" ht="17.25" x14ac:dyDescent="0.3">
      <c r="A192" s="96">
        <v>43709</v>
      </c>
      <c r="B192" s="97">
        <v>68.188770000000005</v>
      </c>
      <c r="C192" s="97">
        <v>91.645390000000006</v>
      </c>
    </row>
    <row r="193" spans="1:3" ht="17.25" x14ac:dyDescent="0.3">
      <c r="A193" s="98">
        <v>43739</v>
      </c>
      <c r="B193" s="99">
        <v>69.176259999999999</v>
      </c>
      <c r="C193" s="99">
        <v>92.845119999999994</v>
      </c>
    </row>
    <row r="194" spans="1:3" ht="17.25" x14ac:dyDescent="0.3">
      <c r="A194" s="96">
        <v>43770</v>
      </c>
      <c r="B194" s="97">
        <v>70.366159999999994</v>
      </c>
      <c r="C194" s="97">
        <v>93.875429999999994</v>
      </c>
    </row>
    <row r="195" spans="1:3" ht="17.25" x14ac:dyDescent="0.3">
      <c r="A195" s="98">
        <v>43800</v>
      </c>
      <c r="B195" s="99">
        <v>70.485680000000002</v>
      </c>
      <c r="C195" s="99">
        <v>93.406959999999998</v>
      </c>
    </row>
    <row r="196" spans="1:3" ht="17.25" x14ac:dyDescent="0.3">
      <c r="A196" s="96">
        <v>43831</v>
      </c>
      <c r="B196" s="97">
        <v>71.925349999999995</v>
      </c>
      <c r="C196" s="97">
        <v>94.427819999999997</v>
      </c>
    </row>
    <row r="197" spans="1:3" ht="17.25" x14ac:dyDescent="0.3">
      <c r="A197" s="98">
        <v>43862</v>
      </c>
      <c r="B197" s="99">
        <v>71.971209999999999</v>
      </c>
      <c r="C197" s="99">
        <v>93.885170000000002</v>
      </c>
    </row>
    <row r="198" spans="1:3" ht="17.25" x14ac:dyDescent="0.3">
      <c r="A198" s="96">
        <v>43891</v>
      </c>
      <c r="B198" s="97">
        <v>62.194180000000003</v>
      </c>
      <c r="C198" s="97">
        <v>79.809049999999999</v>
      </c>
    </row>
    <row r="199" spans="1:3" ht="17.25" x14ac:dyDescent="0.3">
      <c r="A199" s="98">
        <v>43922</v>
      </c>
      <c r="B199" s="99">
        <v>55.552660000000003</v>
      </c>
      <c r="C199" s="99">
        <v>70.285610000000005</v>
      </c>
    </row>
    <row r="200" spans="1:3" ht="17.25" x14ac:dyDescent="0.3">
      <c r="A200" s="96">
        <v>43952</v>
      </c>
      <c r="B200" s="97">
        <v>57.877690000000001</v>
      </c>
      <c r="C200" s="97">
        <v>74.193640000000002</v>
      </c>
    </row>
    <row r="201" spans="1:3" ht="17.25" x14ac:dyDescent="0.3">
      <c r="A201" s="98">
        <v>43983</v>
      </c>
      <c r="B201" s="99">
        <v>76.42389</v>
      </c>
      <c r="C201" s="99">
        <v>99.368660000000006</v>
      </c>
    </row>
    <row r="202" spans="1:3" ht="17.25" x14ac:dyDescent="0.3">
      <c r="A202" s="96">
        <v>44013</v>
      </c>
      <c r="B202" s="97">
        <v>83.118530000000007</v>
      </c>
      <c r="C202" s="97">
        <v>107.46301</v>
      </c>
    </row>
    <row r="203" spans="1:3" ht="17.25" x14ac:dyDescent="0.3">
      <c r="A203" s="98">
        <v>44044</v>
      </c>
      <c r="B203" s="99">
        <v>88.530879999999996</v>
      </c>
      <c r="C203" s="99">
        <v>113.32919</v>
      </c>
    </row>
    <row r="204" spans="1:3" ht="17.25" x14ac:dyDescent="0.3">
      <c r="A204" s="96">
        <v>44075</v>
      </c>
      <c r="B204" s="97">
        <v>87.674509999999998</v>
      </c>
      <c r="C204" s="97">
        <v>110.00301</v>
      </c>
    </row>
    <row r="205" spans="1:3" ht="17.25" x14ac:dyDescent="0.3">
      <c r="A205" s="98">
        <v>44105</v>
      </c>
      <c r="B205" s="99">
        <v>87.523229999999998</v>
      </c>
      <c r="C205" s="99">
        <v>108.30656</v>
      </c>
    </row>
    <row r="206" spans="1:3" ht="17.25" x14ac:dyDescent="0.3">
      <c r="A206" s="96">
        <v>44136</v>
      </c>
      <c r="B206" s="97">
        <v>92.183449999999993</v>
      </c>
      <c r="C206" s="97">
        <v>111.18282000000001</v>
      </c>
    </row>
    <row r="207" spans="1:3" ht="17.25" x14ac:dyDescent="0.3">
      <c r="A207" s="98">
        <v>44166</v>
      </c>
      <c r="B207" s="99">
        <v>87.094309999999993</v>
      </c>
      <c r="C207" s="99">
        <v>104.75591</v>
      </c>
    </row>
    <row r="208" spans="1:3" ht="17.25" x14ac:dyDescent="0.3">
      <c r="A208" s="96">
        <v>44197</v>
      </c>
      <c r="B208" s="97">
        <v>86.117140000000006</v>
      </c>
      <c r="C208" s="97">
        <v>101.80813000000001</v>
      </c>
    </row>
    <row r="209" spans="1:3" ht="17.25" x14ac:dyDescent="0.3">
      <c r="A209" s="98">
        <v>44228</v>
      </c>
      <c r="B209" s="99">
        <v>86.278989999999993</v>
      </c>
      <c r="C209" s="99">
        <v>100.71304000000001</v>
      </c>
    </row>
    <row r="210" spans="1:3" ht="17.25" x14ac:dyDescent="0.3">
      <c r="A210" s="96">
        <v>44256</v>
      </c>
      <c r="B210" s="97">
        <v>84.141080000000002</v>
      </c>
      <c r="C210" s="97">
        <v>96.214529999999996</v>
      </c>
    </row>
    <row r="211" spans="1:3" ht="17.25" x14ac:dyDescent="0.3">
      <c r="A211" s="98">
        <v>44287</v>
      </c>
      <c r="B211" s="99">
        <v>86.271129999999999</v>
      </c>
      <c r="C211" s="99">
        <v>100.32492999999999</v>
      </c>
    </row>
    <row r="212" spans="1:3" ht="17.25" x14ac:dyDescent="0.3">
      <c r="A212" s="96">
        <v>44317</v>
      </c>
      <c r="B212" s="97">
        <v>90.230599999999995</v>
      </c>
      <c r="C212" s="97">
        <v>103.69904</v>
      </c>
    </row>
    <row r="213" spans="1:3" ht="17.25" x14ac:dyDescent="0.3">
      <c r="A213" s="98">
        <v>44348</v>
      </c>
      <c r="B213" s="99">
        <v>90.572280000000006</v>
      </c>
      <c r="C213" s="99">
        <v>102.86779</v>
      </c>
    </row>
    <row r="214" spans="1:3" ht="17.25" x14ac:dyDescent="0.3">
      <c r="A214" s="96">
        <v>44378</v>
      </c>
      <c r="B214" s="97">
        <v>91.821259999999995</v>
      </c>
      <c r="C214" s="97">
        <v>102.26172</v>
      </c>
    </row>
    <row r="215" spans="1:3" ht="17.25" x14ac:dyDescent="0.3">
      <c r="A215" s="98">
        <v>44409</v>
      </c>
      <c r="B215" s="99">
        <v>92.014870000000002</v>
      </c>
      <c r="C215" s="99">
        <v>101.31479</v>
      </c>
    </row>
    <row r="216" spans="1:3" ht="17.25" x14ac:dyDescent="0.3">
      <c r="A216" s="96">
        <v>44440</v>
      </c>
      <c r="B216" s="97">
        <v>90.174049999999994</v>
      </c>
      <c r="C216" s="97">
        <v>98.000339999999994</v>
      </c>
    </row>
    <row r="217" spans="1:3" ht="17.25" x14ac:dyDescent="0.3">
      <c r="A217" s="98">
        <v>44470</v>
      </c>
      <c r="B217" s="99">
        <v>90.967669999999998</v>
      </c>
      <c r="C217" s="99">
        <v>98.173649999999995</v>
      </c>
    </row>
    <row r="218" spans="1:3" ht="17.25" x14ac:dyDescent="0.3">
      <c r="A218" s="96">
        <v>44501</v>
      </c>
      <c r="B218" s="97">
        <v>92.556939999999997</v>
      </c>
      <c r="C218" s="97">
        <v>98.193119999999993</v>
      </c>
    </row>
    <row r="219" spans="1:3" ht="17.25" x14ac:dyDescent="0.3">
      <c r="A219" s="98">
        <v>44531</v>
      </c>
      <c r="B219" s="99">
        <v>92.751990000000006</v>
      </c>
      <c r="C219" s="99">
        <v>98.448359999999994</v>
      </c>
    </row>
    <row r="220" spans="1:3" ht="17.25" x14ac:dyDescent="0.3">
      <c r="A220" s="96">
        <v>44562</v>
      </c>
      <c r="B220" s="97">
        <v>93.769819999999996</v>
      </c>
      <c r="C220" s="97">
        <v>97.536100000000005</v>
      </c>
    </row>
    <row r="221" spans="1:3" ht="17.25" x14ac:dyDescent="0.3">
      <c r="A221" s="98">
        <v>44593</v>
      </c>
      <c r="B221" s="99">
        <v>97.553169999999994</v>
      </c>
      <c r="C221" s="99">
        <v>100.86525</v>
      </c>
    </row>
    <row r="222" spans="1:3" ht="17.25" x14ac:dyDescent="0.3">
      <c r="A222" s="96">
        <v>44621</v>
      </c>
      <c r="B222" s="97">
        <v>98.140209999999996</v>
      </c>
      <c r="C222" s="97">
        <v>100.12222</v>
      </c>
    </row>
    <row r="223" spans="1:3" ht="17.25" x14ac:dyDescent="0.3">
      <c r="A223" s="98">
        <v>44652</v>
      </c>
      <c r="B223" s="99">
        <v>100.49987</v>
      </c>
      <c r="C223" s="99">
        <v>101.18845</v>
      </c>
    </row>
    <row r="224" spans="1:3" ht="17.25" x14ac:dyDescent="0.3">
      <c r="A224" s="96">
        <v>44682</v>
      </c>
      <c r="B224" s="97">
        <v>101.04555000000001</v>
      </c>
      <c r="C224" s="97">
        <v>101.49475</v>
      </c>
    </row>
    <row r="225" spans="1:3" ht="17.25" x14ac:dyDescent="0.3">
      <c r="A225" s="98">
        <v>44713</v>
      </c>
      <c r="B225" s="99">
        <v>101.33727</v>
      </c>
      <c r="C225" s="99">
        <v>100.20587</v>
      </c>
    </row>
    <row r="226" spans="1:3" ht="17.25" x14ac:dyDescent="0.3">
      <c r="A226" s="96">
        <v>44743</v>
      </c>
      <c r="B226" s="97">
        <v>99.232900000000001</v>
      </c>
      <c r="C226" s="97">
        <v>97.927520000000001</v>
      </c>
    </row>
    <row r="227" spans="1:3" ht="17.25" x14ac:dyDescent="0.3">
      <c r="A227" s="98">
        <v>44774</v>
      </c>
      <c r="B227" s="99">
        <v>100.34332000000001</v>
      </c>
      <c r="C227" s="99">
        <v>99.416880000000006</v>
      </c>
    </row>
    <row r="228" spans="1:3" ht="17.25" x14ac:dyDescent="0.3">
      <c r="A228" s="96">
        <v>44805</v>
      </c>
      <c r="B228" s="97">
        <v>100.70231</v>
      </c>
      <c r="C228" s="97">
        <v>99.999539999999996</v>
      </c>
    </row>
    <row r="229" spans="1:3" ht="17.25" x14ac:dyDescent="0.3">
      <c r="A229" s="98">
        <v>44835</v>
      </c>
      <c r="B229" s="99">
        <v>102.19624</v>
      </c>
      <c r="C229" s="99">
        <v>101.19586</v>
      </c>
    </row>
    <row r="230" spans="1:3" ht="17.25" x14ac:dyDescent="0.3">
      <c r="A230" s="96">
        <v>44866</v>
      </c>
      <c r="B230" s="97">
        <v>102.14239999999999</v>
      </c>
      <c r="C230" s="97">
        <v>100.74742999999999</v>
      </c>
    </row>
    <row r="231" spans="1:3" ht="17.25" x14ac:dyDescent="0.3">
      <c r="A231" s="98">
        <v>44896</v>
      </c>
      <c r="B231" s="99">
        <v>102.51527</v>
      </c>
      <c r="C231" s="99">
        <v>100.21159</v>
      </c>
    </row>
    <row r="232" spans="1:3" ht="18" thickBot="1" x14ac:dyDescent="0.35">
      <c r="A232" s="263">
        <v>44927</v>
      </c>
      <c r="B232" s="264">
        <v>104.64543999999999</v>
      </c>
      <c r="C232" s="264">
        <v>101.93378</v>
      </c>
    </row>
    <row r="233" spans="1:3" x14ac:dyDescent="0.3">
      <c r="A233" s="376" t="s">
        <v>634</v>
      </c>
      <c r="B233" s="376"/>
    </row>
  </sheetData>
  <mergeCells count="3">
    <mergeCell ref="A2:C2"/>
    <mergeCell ref="A1:C1"/>
    <mergeCell ref="A233:B23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0.79998168889431442"/>
  </sheetPr>
  <dimension ref="A1:C17"/>
  <sheetViews>
    <sheetView showGridLines="0" zoomScale="98" zoomScaleNormal="98" workbookViewId="0">
      <selection activeCell="K14" sqref="K14"/>
    </sheetView>
  </sheetViews>
  <sheetFormatPr defaultColWidth="9.140625" defaultRowHeight="16.5" x14ac:dyDescent="0.3"/>
  <cols>
    <col min="1" max="1" width="18.28515625" style="9" customWidth="1"/>
    <col min="2" max="2" width="29.7109375" style="9" customWidth="1"/>
    <col min="3" max="3" width="29.140625" style="9" customWidth="1"/>
    <col min="4" max="4" width="22.85546875" style="5" customWidth="1"/>
    <col min="5" max="16384" width="9.140625" style="5"/>
  </cols>
  <sheetData>
    <row r="1" spans="1:3" ht="66.75" customHeight="1" x14ac:dyDescent="0.3">
      <c r="A1" s="357"/>
      <c r="B1" s="357"/>
      <c r="C1" s="357"/>
    </row>
    <row r="2" spans="1:3" ht="45" customHeight="1" x14ac:dyDescent="0.3">
      <c r="A2" s="377" t="s">
        <v>625</v>
      </c>
      <c r="B2" s="366"/>
      <c r="C2" s="366"/>
    </row>
    <row r="3" spans="1:3" ht="33" customHeight="1" x14ac:dyDescent="0.3">
      <c r="A3" s="63" t="s">
        <v>14</v>
      </c>
      <c r="B3" s="63" t="s">
        <v>559</v>
      </c>
      <c r="C3" s="63" t="s">
        <v>560</v>
      </c>
    </row>
    <row r="4" spans="1:3" ht="17.25" x14ac:dyDescent="0.3">
      <c r="A4" s="103">
        <v>2010</v>
      </c>
      <c r="B4" s="104">
        <v>46309.633107399452</v>
      </c>
      <c r="C4" s="105" t="s">
        <v>53</v>
      </c>
    </row>
    <row r="5" spans="1:3" ht="17.25" x14ac:dyDescent="0.3">
      <c r="A5" s="106">
        <v>2011</v>
      </c>
      <c r="B5" s="107">
        <v>52143.535327774414</v>
      </c>
      <c r="C5" s="108">
        <v>6.5442541969035872</v>
      </c>
    </row>
    <row r="6" spans="1:3" ht="17.25" x14ac:dyDescent="0.3">
      <c r="A6" s="103">
        <v>2012</v>
      </c>
      <c r="B6" s="109">
        <v>60490.108509677804</v>
      </c>
      <c r="C6" s="105">
        <v>4.261762229186683</v>
      </c>
    </row>
    <row r="7" spans="1:3" ht="17.25" x14ac:dyDescent="0.3">
      <c r="A7" s="106">
        <v>2013</v>
      </c>
      <c r="B7" s="107">
        <v>67694.844541504892</v>
      </c>
      <c r="C7" s="108">
        <v>5.5505884565473451</v>
      </c>
    </row>
    <row r="8" spans="1:3" ht="17.25" x14ac:dyDescent="0.3">
      <c r="A8" s="103">
        <v>2014</v>
      </c>
      <c r="B8" s="109">
        <v>76842.027645760551</v>
      </c>
      <c r="C8" s="105">
        <v>3.9360248424845201</v>
      </c>
    </row>
    <row r="9" spans="1:3" ht="17.25" x14ac:dyDescent="0.3">
      <c r="A9" s="106">
        <v>2015</v>
      </c>
      <c r="B9" s="107">
        <v>78475.993841911593</v>
      </c>
      <c r="C9" s="108">
        <v>-4.0898102652121899</v>
      </c>
    </row>
    <row r="10" spans="1:3" ht="17.25" x14ac:dyDescent="0.3">
      <c r="A10" s="103">
        <v>2016</v>
      </c>
      <c r="B10" s="109">
        <v>85310.038136541159</v>
      </c>
      <c r="C10" s="105">
        <v>-5.6306745395070079</v>
      </c>
    </row>
    <row r="11" spans="1:3" ht="17.25" x14ac:dyDescent="0.3">
      <c r="A11" s="106">
        <v>2017</v>
      </c>
      <c r="B11" s="107">
        <v>89542.757302492391</v>
      </c>
      <c r="C11" s="108">
        <v>5.3</v>
      </c>
    </row>
    <row r="12" spans="1:3" ht="17.25" x14ac:dyDescent="0.3">
      <c r="A12" s="103">
        <v>2018</v>
      </c>
      <c r="B12" s="109">
        <v>98179.495652010373</v>
      </c>
      <c r="C12" s="105">
        <v>2.861094522385077</v>
      </c>
    </row>
    <row r="13" spans="1:3" ht="17.25" x14ac:dyDescent="0.3">
      <c r="A13" s="106">
        <v>2019</v>
      </c>
      <c r="B13" s="107">
        <v>97339.938015767155</v>
      </c>
      <c r="C13" s="108">
        <v>0.7</v>
      </c>
    </row>
    <row r="14" spans="1:3" ht="17.25" x14ac:dyDescent="0.3">
      <c r="A14" s="103" t="s">
        <v>561</v>
      </c>
      <c r="B14" s="109">
        <v>106915.96155773901</v>
      </c>
      <c r="C14" s="105">
        <v>-1.9213932618862395</v>
      </c>
    </row>
    <row r="15" spans="1:3" ht="17.25" x14ac:dyDescent="0.3">
      <c r="A15" s="106" t="s">
        <v>562</v>
      </c>
      <c r="B15" s="107">
        <v>118472</v>
      </c>
      <c r="C15" s="108">
        <v>3.8</v>
      </c>
    </row>
    <row r="16" spans="1:3" ht="18" thickBot="1" x14ac:dyDescent="0.35">
      <c r="A16" s="110" t="s">
        <v>563</v>
      </c>
      <c r="B16" s="111">
        <v>130861</v>
      </c>
      <c r="C16" s="112">
        <v>2.6</v>
      </c>
    </row>
    <row r="17" spans="1:3" ht="17.25" x14ac:dyDescent="0.3">
      <c r="A17" s="89" t="s">
        <v>564</v>
      </c>
      <c r="B17" s="31"/>
      <c r="C17" s="31"/>
    </row>
  </sheetData>
  <mergeCells count="2">
    <mergeCell ref="A2:C2"/>
    <mergeCell ref="A1:C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79998168889431442"/>
  </sheetPr>
  <dimension ref="A1:L27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14" sqref="N14"/>
    </sheetView>
  </sheetViews>
  <sheetFormatPr defaultColWidth="9.140625" defaultRowHeight="15.75" x14ac:dyDescent="0.25"/>
  <cols>
    <col min="1" max="1" width="104.5703125" style="89" bestFit="1" customWidth="1"/>
    <col min="2" max="11" width="8.7109375" style="89" customWidth="1"/>
    <col min="12" max="12" width="6.140625" style="12" bestFit="1" customWidth="1"/>
    <col min="13" max="16384" width="9.140625" style="12"/>
  </cols>
  <sheetData>
    <row r="1" spans="1:12" ht="67.5" customHeight="1" x14ac:dyDescent="0.25">
      <c r="A1" s="367"/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2" ht="45" customHeight="1" x14ac:dyDescent="0.25">
      <c r="A2" s="377" t="s">
        <v>703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</row>
    <row r="3" spans="1:12" ht="15.75" customHeight="1" x14ac:dyDescent="0.25">
      <c r="A3" s="380" t="s">
        <v>565</v>
      </c>
      <c r="B3" s="382" t="s">
        <v>566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</row>
    <row r="4" spans="1:12" x14ac:dyDescent="0.25">
      <c r="A4" s="381"/>
      <c r="B4" s="117">
        <v>2010</v>
      </c>
      <c r="C4" s="117">
        <v>2011</v>
      </c>
      <c r="D4" s="117">
        <v>2012</v>
      </c>
      <c r="E4" s="117">
        <v>2013</v>
      </c>
      <c r="F4" s="117">
        <v>2014</v>
      </c>
      <c r="G4" s="117">
        <v>2015</v>
      </c>
      <c r="H4" s="117">
        <v>2016</v>
      </c>
      <c r="I4" s="117">
        <v>2017</v>
      </c>
      <c r="J4" s="117">
        <v>2018</v>
      </c>
      <c r="K4" s="117">
        <v>2019</v>
      </c>
      <c r="L4" s="117">
        <v>2020</v>
      </c>
    </row>
    <row r="5" spans="1:12" x14ac:dyDescent="0.25">
      <c r="A5" s="113" t="s">
        <v>567</v>
      </c>
      <c r="B5" s="118">
        <v>100</v>
      </c>
      <c r="C5" s="118">
        <v>100</v>
      </c>
      <c r="D5" s="118">
        <v>100</v>
      </c>
      <c r="E5" s="118">
        <v>100</v>
      </c>
      <c r="F5" s="118">
        <v>100</v>
      </c>
      <c r="G5" s="118">
        <v>100</v>
      </c>
      <c r="H5" s="118">
        <v>100</v>
      </c>
      <c r="I5" s="118">
        <v>100</v>
      </c>
      <c r="J5" s="118">
        <v>100</v>
      </c>
      <c r="K5" s="118">
        <v>100</v>
      </c>
      <c r="L5" s="118">
        <v>100</v>
      </c>
    </row>
    <row r="6" spans="1:12" x14ac:dyDescent="0.25">
      <c r="A6" s="114" t="s">
        <v>568</v>
      </c>
      <c r="B6" s="119">
        <v>11.038212570586198</v>
      </c>
      <c r="C6" s="119">
        <v>11.205458978635644</v>
      </c>
      <c r="D6" s="119">
        <v>10.264913446592407</v>
      </c>
      <c r="E6" s="119">
        <v>11.385936573772586</v>
      </c>
      <c r="F6" s="119">
        <v>10.769425903246685</v>
      </c>
      <c r="G6" s="119">
        <v>10.36751052210804</v>
      </c>
      <c r="H6" s="119">
        <v>7.96757963024079</v>
      </c>
      <c r="I6" s="119">
        <v>9.477878264735212</v>
      </c>
      <c r="J6" s="119">
        <v>8.9429179119075783</v>
      </c>
      <c r="K6" s="119">
        <v>8.6871897885117715</v>
      </c>
      <c r="L6" s="119">
        <v>12.229384424835011</v>
      </c>
    </row>
    <row r="7" spans="1:12" ht="17.25" x14ac:dyDescent="0.3">
      <c r="A7" s="115" t="s">
        <v>569</v>
      </c>
      <c r="B7" s="120">
        <v>6.8329338336173331</v>
      </c>
      <c r="C7" s="120">
        <v>6.764478688935549</v>
      </c>
      <c r="D7" s="120">
        <v>6.1665768301048418</v>
      </c>
      <c r="E7" s="120">
        <v>6.9998689344431897</v>
      </c>
      <c r="F7" s="120">
        <v>6.5962887981231138</v>
      </c>
      <c r="G7" s="120">
        <v>5.9927259457173312</v>
      </c>
      <c r="H7" s="120">
        <v>3.8410404006061083</v>
      </c>
      <c r="I7" s="120">
        <v>5.5816633997029985</v>
      </c>
      <c r="J7" s="120">
        <v>5.5553104675013083</v>
      </c>
      <c r="K7" s="120">
        <v>5.2076440050816117</v>
      </c>
      <c r="L7" s="120">
        <v>8.4462623764304823</v>
      </c>
    </row>
    <row r="8" spans="1:12" ht="17.25" x14ac:dyDescent="0.3">
      <c r="A8" s="115" t="s">
        <v>570</v>
      </c>
      <c r="B8" s="120">
        <v>3.0705759920283082</v>
      </c>
      <c r="C8" s="120">
        <v>3.0137380140355203</v>
      </c>
      <c r="D8" s="120">
        <v>2.8063952515547199</v>
      </c>
      <c r="E8" s="120">
        <v>2.8888459113612406</v>
      </c>
      <c r="F8" s="120">
        <v>2.7899806825067945</v>
      </c>
      <c r="G8" s="120">
        <v>3.0019313603948619</v>
      </c>
      <c r="H8" s="120">
        <v>2.9756415526932072</v>
      </c>
      <c r="I8" s="120">
        <v>2.7012226802221275</v>
      </c>
      <c r="J8" s="120">
        <v>2.3649365318157636</v>
      </c>
      <c r="K8" s="120">
        <v>2.4541734882597712</v>
      </c>
      <c r="L8" s="120">
        <v>2.7828572127038305</v>
      </c>
    </row>
    <row r="9" spans="1:12" ht="17.25" x14ac:dyDescent="0.3">
      <c r="A9" s="115" t="s">
        <v>571</v>
      </c>
      <c r="B9" s="120">
        <v>1.1347027449405573</v>
      </c>
      <c r="C9" s="120">
        <v>1.4272422756645755</v>
      </c>
      <c r="D9" s="120">
        <v>1.2919413649328455</v>
      </c>
      <c r="E9" s="120">
        <v>1.4972217279681568</v>
      </c>
      <c r="F9" s="120">
        <v>1.383156422616777</v>
      </c>
      <c r="G9" s="120">
        <v>1.3728532159958462</v>
      </c>
      <c r="H9" s="120">
        <v>1.1508976769414749</v>
      </c>
      <c r="I9" s="120">
        <v>1.1949921848100864</v>
      </c>
      <c r="J9" s="120">
        <v>1.0226709125905067</v>
      </c>
      <c r="K9" s="120">
        <v>1.025372295170389</v>
      </c>
      <c r="L9" s="120">
        <v>1.0002648357006985</v>
      </c>
    </row>
    <row r="10" spans="1:12" x14ac:dyDescent="0.25">
      <c r="A10" s="113" t="s">
        <v>0</v>
      </c>
      <c r="B10" s="118">
        <v>16.74335026578807</v>
      </c>
      <c r="C10" s="118">
        <v>18.09672989245243</v>
      </c>
      <c r="D10" s="118">
        <v>19.671075295815527</v>
      </c>
      <c r="E10" s="118">
        <v>18.951929775366448</v>
      </c>
      <c r="F10" s="118">
        <v>17.917331957245107</v>
      </c>
      <c r="G10" s="118">
        <v>19.625858739311635</v>
      </c>
      <c r="H10" s="118">
        <v>17.357007764680578</v>
      </c>
      <c r="I10" s="118">
        <v>17.018674771060407</v>
      </c>
      <c r="J10" s="118">
        <v>18.508820456122269</v>
      </c>
      <c r="K10" s="118">
        <v>17.28404023910856</v>
      </c>
      <c r="L10" s="118">
        <v>18.365682093907182</v>
      </c>
    </row>
    <row r="11" spans="1:12" ht="17.25" x14ac:dyDescent="0.3">
      <c r="A11" s="115" t="s">
        <v>572</v>
      </c>
      <c r="B11" s="120">
        <v>1.9881440051294115</v>
      </c>
      <c r="C11" s="120">
        <v>2.4872347651420417</v>
      </c>
      <c r="D11" s="120">
        <v>1.8330710111326312</v>
      </c>
      <c r="E11" s="120">
        <v>2.1981531751486014</v>
      </c>
      <c r="F11" s="120">
        <v>0.75458339627377335</v>
      </c>
      <c r="G11" s="120">
        <v>0.78811366598010035</v>
      </c>
      <c r="H11" s="120">
        <v>0.23672272261773533</v>
      </c>
      <c r="I11" s="120">
        <v>0.26370165274080665</v>
      </c>
      <c r="J11" s="120">
        <v>0.63815498623707168</v>
      </c>
      <c r="K11" s="120">
        <v>1.491077402948557</v>
      </c>
      <c r="L11" s="120">
        <v>2.3288762316711784</v>
      </c>
    </row>
    <row r="12" spans="1:12" ht="17.25" x14ac:dyDescent="0.3">
      <c r="A12" s="115" t="s">
        <v>573</v>
      </c>
      <c r="B12" s="120">
        <v>3.648168412209865</v>
      </c>
      <c r="C12" s="120">
        <v>4.176608323640842</v>
      </c>
      <c r="D12" s="120">
        <v>5.3405736021031185</v>
      </c>
      <c r="E12" s="120">
        <v>5.1370936398092617</v>
      </c>
      <c r="F12" s="120">
        <v>5.5263677531228295</v>
      </c>
      <c r="G12" s="120">
        <v>7.2594581561916645</v>
      </c>
      <c r="H12" s="120">
        <v>6.2355724709702152</v>
      </c>
      <c r="I12" s="120">
        <v>6.3014893374936873</v>
      </c>
      <c r="J12" s="120">
        <v>7.9299065327214198</v>
      </c>
      <c r="K12" s="120">
        <v>5.8318272678305183</v>
      </c>
      <c r="L12" s="120">
        <v>5.5684489187945125</v>
      </c>
    </row>
    <row r="13" spans="1:12" ht="17.25" x14ac:dyDescent="0.3">
      <c r="A13" s="115" t="s">
        <v>574</v>
      </c>
      <c r="B13" s="120">
        <v>2.0698876667873485</v>
      </c>
      <c r="C13" s="120">
        <v>2.4172657298104547</v>
      </c>
      <c r="D13" s="120">
        <v>3.1646463632601511</v>
      </c>
      <c r="E13" s="120">
        <v>2.8731996242329365</v>
      </c>
      <c r="F13" s="120">
        <v>2.2245151457262673</v>
      </c>
      <c r="G13" s="120">
        <v>3.1809262419050008</v>
      </c>
      <c r="H13" s="120">
        <v>4.285239428558171</v>
      </c>
      <c r="I13" s="120">
        <v>4.9195839749046915</v>
      </c>
      <c r="J13" s="120">
        <v>5.4555012117068715</v>
      </c>
      <c r="K13" s="120">
        <v>5.391024517824496</v>
      </c>
      <c r="L13" s="120">
        <v>5.4542112922650698</v>
      </c>
    </row>
    <row r="14" spans="1:12" ht="17.25" x14ac:dyDescent="0.3">
      <c r="A14" s="115" t="s">
        <v>44</v>
      </c>
      <c r="B14" s="120">
        <v>9.0371501816614455</v>
      </c>
      <c r="C14" s="120">
        <v>9.015621073859089</v>
      </c>
      <c r="D14" s="120">
        <v>9.3327843193196252</v>
      </c>
      <c r="E14" s="120">
        <v>8.7434833361756521</v>
      </c>
      <c r="F14" s="120">
        <v>9.411865662122235</v>
      </c>
      <c r="G14" s="120">
        <v>8.397360675234868</v>
      </c>
      <c r="H14" s="120">
        <v>6.5994731425344551</v>
      </c>
      <c r="I14" s="120">
        <v>5.5338998059212221</v>
      </c>
      <c r="J14" s="120">
        <v>4.4852577254569068</v>
      </c>
      <c r="K14" s="120">
        <v>4.5701110505049902</v>
      </c>
      <c r="L14" s="120">
        <v>5.0141456511764213</v>
      </c>
    </row>
    <row r="15" spans="1:12" x14ac:dyDescent="0.25">
      <c r="A15" s="113" t="s">
        <v>1</v>
      </c>
      <c r="B15" s="118">
        <v>72.218437163625737</v>
      </c>
      <c r="C15" s="118">
        <v>70.697811128911937</v>
      </c>
      <c r="D15" s="118">
        <v>70.064011257592057</v>
      </c>
      <c r="E15" s="118">
        <v>69.662133650860966</v>
      </c>
      <c r="F15" s="118">
        <v>71.313242139508219</v>
      </c>
      <c r="G15" s="118">
        <v>70.006630738580327</v>
      </c>
      <c r="H15" s="118">
        <v>74.67541260507862</v>
      </c>
      <c r="I15" s="118">
        <v>73.503446964204386</v>
      </c>
      <c r="J15" s="118">
        <v>72.548261631970149</v>
      </c>
      <c r="K15" s="118">
        <v>74.028769972379678</v>
      </c>
      <c r="L15" s="118">
        <v>69.404933481257785</v>
      </c>
    </row>
    <row r="16" spans="1:12" ht="17.25" x14ac:dyDescent="0.3">
      <c r="A16" s="115" t="s">
        <v>575</v>
      </c>
      <c r="B16" s="120">
        <v>17.493412090659426</v>
      </c>
      <c r="C16" s="120">
        <v>15.128263951295354</v>
      </c>
      <c r="D16" s="120">
        <v>15.360334837808972</v>
      </c>
      <c r="E16" s="120">
        <v>15.210909218627799</v>
      </c>
      <c r="F16" s="120">
        <v>15.645385916599515</v>
      </c>
      <c r="G16" s="120">
        <v>14.494560653922445</v>
      </c>
      <c r="H16" s="120">
        <v>15.31077710764256</v>
      </c>
      <c r="I16" s="120">
        <v>14.056280681246843</v>
      </c>
      <c r="J16" s="120">
        <v>13.149693324493654</v>
      </c>
      <c r="K16" s="120">
        <v>12.486675330808476</v>
      </c>
      <c r="L16" s="120">
        <v>12.013720611541451</v>
      </c>
    </row>
    <row r="17" spans="1:12" ht="17.25" x14ac:dyDescent="0.3">
      <c r="A17" s="115" t="s">
        <v>46</v>
      </c>
      <c r="B17" s="120">
        <v>4.4818984278222329</v>
      </c>
      <c r="C17" s="120">
        <v>5.1809405519254348</v>
      </c>
      <c r="D17" s="120">
        <v>4.604036190822745</v>
      </c>
      <c r="E17" s="120">
        <v>3.9117123095566098</v>
      </c>
      <c r="F17" s="120">
        <v>4.4623927275695507</v>
      </c>
      <c r="G17" s="120">
        <v>3.6638165897041275</v>
      </c>
      <c r="H17" s="120">
        <v>6.0434419783314137</v>
      </c>
      <c r="I17" s="120">
        <v>4.6778227267053456</v>
      </c>
      <c r="J17" s="120">
        <v>5.132012867464403</v>
      </c>
      <c r="K17" s="120">
        <v>5.3116969351234893</v>
      </c>
      <c r="L17" s="120">
        <v>4.6603787376800883</v>
      </c>
    </row>
    <row r="18" spans="1:12" ht="17.25" x14ac:dyDescent="0.3">
      <c r="A18" s="115" t="s">
        <v>47</v>
      </c>
      <c r="B18" s="120">
        <v>2.8253650138692836</v>
      </c>
      <c r="C18" s="120">
        <v>2.8402373541030372</v>
      </c>
      <c r="D18" s="120">
        <v>3.866874714449605</v>
      </c>
      <c r="E18" s="120">
        <v>2.4831249474277639</v>
      </c>
      <c r="F18" s="120">
        <v>2.8526475464751551</v>
      </c>
      <c r="G18" s="120">
        <v>2.4245746838224203</v>
      </c>
      <c r="H18" s="120">
        <v>2.620153671604279</v>
      </c>
      <c r="I18" s="120">
        <v>2.9846710245615453</v>
      </c>
      <c r="J18" s="120">
        <v>2.8153351402371225</v>
      </c>
      <c r="K18" s="120">
        <v>2.814445544693545</v>
      </c>
      <c r="L18" s="120">
        <v>2.243426967962586</v>
      </c>
    </row>
    <row r="19" spans="1:12" ht="17.25" x14ac:dyDescent="0.3">
      <c r="A19" s="115" t="s">
        <v>576</v>
      </c>
      <c r="B19" s="120">
        <v>1.3345136031763922</v>
      </c>
      <c r="C19" s="120">
        <v>1.3071778927470594</v>
      </c>
      <c r="D19" s="120">
        <v>1.1569230874376488</v>
      </c>
      <c r="E19" s="120">
        <v>1.3761954312342743</v>
      </c>
      <c r="F19" s="120">
        <v>1.220579111211332</v>
      </c>
      <c r="G19" s="120">
        <v>1.1555691700134811</v>
      </c>
      <c r="H19" s="120">
        <v>1.0056785493230394</v>
      </c>
      <c r="I19" s="120">
        <v>1.1179058990827231</v>
      </c>
      <c r="J19" s="120">
        <v>1.1224549879314185</v>
      </c>
      <c r="K19" s="120">
        <v>0.9620262563763835</v>
      </c>
      <c r="L19" s="120">
        <v>1.0099443050108277</v>
      </c>
    </row>
    <row r="20" spans="1:12" ht="17.25" x14ac:dyDescent="0.3">
      <c r="A20" s="115" t="s">
        <v>577</v>
      </c>
      <c r="B20" s="120">
        <v>2.0055097636691626</v>
      </c>
      <c r="C20" s="120">
        <v>1.8710749818031298</v>
      </c>
      <c r="D20" s="120">
        <v>1.8065490531876673</v>
      </c>
      <c r="E20" s="120">
        <v>1.8537875760197911</v>
      </c>
      <c r="F20" s="120">
        <v>2.1411542205875129</v>
      </c>
      <c r="G20" s="120">
        <v>2.48888022822993</v>
      </c>
      <c r="H20" s="120">
        <v>2.6920934638297087</v>
      </c>
      <c r="I20" s="120">
        <v>2.8949818813472619</v>
      </c>
      <c r="J20" s="120">
        <v>2.7383653982756697</v>
      </c>
      <c r="K20" s="120">
        <v>3.1115548408525839</v>
      </c>
      <c r="L20" s="120">
        <v>2.8542463750468867</v>
      </c>
    </row>
    <row r="21" spans="1:12" ht="17.25" x14ac:dyDescent="0.3">
      <c r="A21" s="115" t="s">
        <v>578</v>
      </c>
      <c r="B21" s="120">
        <v>10.17596792396472</v>
      </c>
      <c r="C21" s="120">
        <v>9.7064633774341189</v>
      </c>
      <c r="D21" s="120">
        <v>8.6667746702990662</v>
      </c>
      <c r="E21" s="120">
        <v>10.868887202335877</v>
      </c>
      <c r="F21" s="120">
        <v>10.485839646302351</v>
      </c>
      <c r="G21" s="120">
        <v>9.9832653021870232</v>
      </c>
      <c r="H21" s="120">
        <v>10.138118278916949</v>
      </c>
      <c r="I21" s="120">
        <v>10.349975523341708</v>
      </c>
      <c r="J21" s="120">
        <v>10.268819627781186</v>
      </c>
      <c r="K21" s="120">
        <v>10.009045015032134</v>
      </c>
      <c r="L21" s="120">
        <v>9.6288134324856784</v>
      </c>
    </row>
    <row r="22" spans="1:12" ht="17.25" x14ac:dyDescent="0.3">
      <c r="A22" s="115" t="s">
        <v>579</v>
      </c>
      <c r="B22" s="120">
        <v>4.285849732879556</v>
      </c>
      <c r="C22" s="120">
        <v>4.7514446071075032</v>
      </c>
      <c r="D22" s="120">
        <v>5.2845550480983805</v>
      </c>
      <c r="E22" s="120">
        <v>4.6817966811880893</v>
      </c>
      <c r="F22" s="120">
        <v>4.8673712062767738</v>
      </c>
      <c r="G22" s="120">
        <v>3.9098292373833941</v>
      </c>
      <c r="H22" s="120">
        <v>3.8317023772784475</v>
      </c>
      <c r="I22" s="120">
        <v>4.0448320615437563</v>
      </c>
      <c r="J22" s="120">
        <v>4.3317130694834933</v>
      </c>
      <c r="K22" s="120">
        <v>3.8692217973004746</v>
      </c>
      <c r="L22" s="120">
        <v>3.3328603826597538</v>
      </c>
    </row>
    <row r="23" spans="1:12" ht="17.25" x14ac:dyDescent="0.3">
      <c r="A23" s="115" t="s">
        <v>580</v>
      </c>
      <c r="B23" s="120">
        <v>25.437597334110489</v>
      </c>
      <c r="C23" s="120">
        <v>25.634812864827932</v>
      </c>
      <c r="D23" s="120">
        <v>24.814538686441299</v>
      </c>
      <c r="E23" s="120">
        <v>24.359784159181483</v>
      </c>
      <c r="F23" s="120">
        <v>24.557614330791722</v>
      </c>
      <c r="G23" s="120">
        <v>26.179982498049945</v>
      </c>
      <c r="H23" s="120">
        <v>27.083358032056321</v>
      </c>
      <c r="I23" s="120">
        <v>27.51127903491723</v>
      </c>
      <c r="J23" s="120">
        <v>27.002673831365097</v>
      </c>
      <c r="K23" s="120">
        <v>29.288960699532939</v>
      </c>
      <c r="L23" s="120">
        <v>28.000455691552624</v>
      </c>
    </row>
    <row r="24" spans="1:12" ht="17.25" x14ac:dyDescent="0.3">
      <c r="A24" s="115" t="s">
        <v>581</v>
      </c>
      <c r="B24" s="120">
        <v>1.8132961199620927</v>
      </c>
      <c r="C24" s="120">
        <v>1.9707504406013832</v>
      </c>
      <c r="D24" s="120">
        <v>2.2208521452717065</v>
      </c>
      <c r="E24" s="120">
        <v>2.3585417977227769</v>
      </c>
      <c r="F24" s="120">
        <v>2.5540321406409343</v>
      </c>
      <c r="G24" s="120">
        <v>2.7772497160517209</v>
      </c>
      <c r="H24" s="120">
        <v>3.1446136103674207</v>
      </c>
      <c r="I24" s="120">
        <v>3.1700841771617854</v>
      </c>
      <c r="J24" s="120">
        <v>3.5459180243465176</v>
      </c>
      <c r="K24" s="120">
        <v>3.4837075871422201</v>
      </c>
      <c r="L24" s="120">
        <v>3.4897405560800738</v>
      </c>
    </row>
    <row r="25" spans="1:12" ht="17.25" x14ac:dyDescent="0.3">
      <c r="A25" s="115" t="s">
        <v>582</v>
      </c>
      <c r="B25" s="120">
        <v>1.2542712614303195</v>
      </c>
      <c r="C25" s="120">
        <v>1.2163652943441396</v>
      </c>
      <c r="D25" s="120">
        <v>1.2556168889476307</v>
      </c>
      <c r="E25" s="120">
        <v>1.2831613464732874</v>
      </c>
      <c r="F25" s="120">
        <v>1.4783513855823933</v>
      </c>
      <c r="G25" s="120">
        <v>1.8441862746689488</v>
      </c>
      <c r="H25" s="120">
        <v>1.6908235124323368</v>
      </c>
      <c r="I25" s="120">
        <v>1.67065607403282</v>
      </c>
      <c r="J25" s="120">
        <v>1.4859743178863454</v>
      </c>
      <c r="K25" s="120">
        <v>1.6557180480020757</v>
      </c>
      <c r="L25" s="120">
        <v>1.3459891537897339</v>
      </c>
    </row>
    <row r="26" spans="1:12" ht="18" thickBot="1" x14ac:dyDescent="0.35">
      <c r="A26" s="116" t="s">
        <v>583</v>
      </c>
      <c r="B26" s="121">
        <v>1.1107558920820688</v>
      </c>
      <c r="C26" s="121">
        <v>1.0902798127228499</v>
      </c>
      <c r="D26" s="121">
        <v>1.0269559348273327</v>
      </c>
      <c r="E26" s="121">
        <v>1.2742329810932187</v>
      </c>
      <c r="F26" s="121">
        <v>1.0478739074709738</v>
      </c>
      <c r="G26" s="121">
        <v>1.0847163845469012</v>
      </c>
      <c r="H26" s="121">
        <v>1.1146520232961528</v>
      </c>
      <c r="I26" s="121">
        <v>1.0249578802633621</v>
      </c>
      <c r="J26" s="121">
        <v>0.95530104270523608</v>
      </c>
      <c r="K26" s="121">
        <v>1.0357179175153499</v>
      </c>
      <c r="L26" s="121">
        <v>0.82535726744808013</v>
      </c>
    </row>
    <row r="27" spans="1:12" x14ac:dyDescent="0.25">
      <c r="A27" s="378" t="s">
        <v>584</v>
      </c>
      <c r="B27" s="378"/>
      <c r="C27" s="378"/>
      <c r="D27" s="378"/>
      <c r="E27" s="378"/>
      <c r="F27" s="378"/>
      <c r="G27" s="379"/>
      <c r="H27" s="379"/>
      <c r="I27" s="379"/>
      <c r="J27" s="379"/>
      <c r="K27" s="379"/>
    </row>
  </sheetData>
  <mergeCells count="5">
    <mergeCell ref="A27:K27"/>
    <mergeCell ref="A3:A4"/>
    <mergeCell ref="A1:K1"/>
    <mergeCell ref="B3:L3"/>
    <mergeCell ref="A2:L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0.79998168889431442"/>
  </sheetPr>
  <dimension ref="A1:F28"/>
  <sheetViews>
    <sheetView showGridLines="0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F1"/>
    </sheetView>
  </sheetViews>
  <sheetFormatPr defaultColWidth="9.140625" defaultRowHeight="18.75" x14ac:dyDescent="0.3"/>
  <cols>
    <col min="1" max="1" width="22.85546875" style="9" customWidth="1"/>
    <col min="2" max="6" width="25.28515625" style="9" customWidth="1"/>
    <col min="7" max="7" width="22.85546875" style="14" customWidth="1"/>
    <col min="8" max="16384" width="9.140625" style="14"/>
  </cols>
  <sheetData>
    <row r="1" spans="1:6" ht="67.5" customHeight="1" x14ac:dyDescent="0.3">
      <c r="A1" s="357"/>
      <c r="B1" s="357"/>
      <c r="C1" s="357"/>
      <c r="D1" s="357"/>
      <c r="E1" s="357"/>
      <c r="F1" s="357"/>
    </row>
    <row r="2" spans="1:6" ht="45" customHeight="1" x14ac:dyDescent="0.25">
      <c r="A2" s="377" t="s">
        <v>669</v>
      </c>
      <c r="B2" s="366"/>
      <c r="C2" s="366"/>
      <c r="D2" s="366"/>
      <c r="E2" s="366"/>
      <c r="F2" s="366"/>
    </row>
    <row r="3" spans="1:6" ht="35.25" customHeight="1" thickBot="1" x14ac:dyDescent="0.3">
      <c r="A3" s="63" t="s">
        <v>18</v>
      </c>
      <c r="B3" s="63" t="s">
        <v>620</v>
      </c>
      <c r="C3" s="63" t="s">
        <v>621</v>
      </c>
      <c r="D3" s="63" t="s">
        <v>618</v>
      </c>
      <c r="E3" s="63" t="s">
        <v>619</v>
      </c>
      <c r="F3" s="63" t="s">
        <v>40</v>
      </c>
    </row>
    <row r="4" spans="1:6" thickBot="1" x14ac:dyDescent="0.3">
      <c r="A4" s="138" t="s">
        <v>19</v>
      </c>
      <c r="B4" s="139">
        <v>5108</v>
      </c>
      <c r="C4" s="139">
        <v>2745</v>
      </c>
      <c r="D4" s="139">
        <v>2329</v>
      </c>
      <c r="E4" s="139">
        <v>416</v>
      </c>
      <c r="F4" s="139">
        <v>2363</v>
      </c>
    </row>
    <row r="5" spans="1:6" thickBot="1" x14ac:dyDescent="0.3">
      <c r="A5" s="140" t="s">
        <v>20</v>
      </c>
      <c r="B5" s="141">
        <v>5125</v>
      </c>
      <c r="C5" s="141">
        <v>2685</v>
      </c>
      <c r="D5" s="141">
        <v>2289</v>
      </c>
      <c r="E5" s="141">
        <v>396</v>
      </c>
      <c r="F5" s="141">
        <v>2440</v>
      </c>
    </row>
    <row r="6" spans="1:6" thickBot="1" x14ac:dyDescent="0.3">
      <c r="A6" s="138" t="s">
        <v>21</v>
      </c>
      <c r="B6" s="139">
        <v>5157</v>
      </c>
      <c r="C6" s="139">
        <v>2766</v>
      </c>
      <c r="D6" s="139">
        <v>2364</v>
      </c>
      <c r="E6" s="139">
        <v>402</v>
      </c>
      <c r="F6" s="139">
        <v>2391</v>
      </c>
    </row>
    <row r="7" spans="1:6" thickBot="1" x14ac:dyDescent="0.3">
      <c r="A7" s="140" t="s">
        <v>22</v>
      </c>
      <c r="B7" s="141">
        <v>5178</v>
      </c>
      <c r="C7" s="141">
        <v>2699</v>
      </c>
      <c r="D7" s="141">
        <v>2337</v>
      </c>
      <c r="E7" s="141">
        <v>362</v>
      </c>
      <c r="F7" s="141">
        <v>2479</v>
      </c>
    </row>
    <row r="8" spans="1:6" thickBot="1" x14ac:dyDescent="0.3">
      <c r="A8" s="138" t="s">
        <v>23</v>
      </c>
      <c r="B8" s="139">
        <v>5206</v>
      </c>
      <c r="C8" s="139">
        <v>2681</v>
      </c>
      <c r="D8" s="139">
        <v>2258</v>
      </c>
      <c r="E8" s="139">
        <v>423</v>
      </c>
      <c r="F8" s="139">
        <v>2525</v>
      </c>
    </row>
    <row r="9" spans="1:6" thickBot="1" x14ac:dyDescent="0.3">
      <c r="A9" s="140" t="s">
        <v>24</v>
      </c>
      <c r="B9" s="141">
        <v>5231</v>
      </c>
      <c r="C9" s="141">
        <v>2598</v>
      </c>
      <c r="D9" s="141">
        <v>2222</v>
      </c>
      <c r="E9" s="141">
        <v>376</v>
      </c>
      <c r="F9" s="141">
        <v>2633</v>
      </c>
    </row>
    <row r="10" spans="1:6" thickBot="1" x14ac:dyDescent="0.3">
      <c r="A10" s="138" t="s">
        <v>25</v>
      </c>
      <c r="B10" s="139">
        <v>5226</v>
      </c>
      <c r="C10" s="139">
        <v>2624</v>
      </c>
      <c r="D10" s="139">
        <v>2257</v>
      </c>
      <c r="E10" s="139">
        <v>367</v>
      </c>
      <c r="F10" s="139">
        <v>2602</v>
      </c>
    </row>
    <row r="11" spans="1:6" thickBot="1" x14ac:dyDescent="0.3">
      <c r="A11" s="140" t="s">
        <v>26</v>
      </c>
      <c r="B11" s="141">
        <v>5261</v>
      </c>
      <c r="C11" s="141">
        <v>2651</v>
      </c>
      <c r="D11" s="141">
        <v>2273</v>
      </c>
      <c r="E11" s="141">
        <v>379</v>
      </c>
      <c r="F11" s="141">
        <v>2610</v>
      </c>
    </row>
    <row r="12" spans="1:6" thickBot="1" x14ac:dyDescent="0.3">
      <c r="A12" s="138" t="s">
        <v>27</v>
      </c>
      <c r="B12" s="139">
        <v>5287</v>
      </c>
      <c r="C12" s="139">
        <v>2591</v>
      </c>
      <c r="D12" s="139">
        <v>2163</v>
      </c>
      <c r="E12" s="139">
        <v>429</v>
      </c>
      <c r="F12" s="139">
        <v>2696</v>
      </c>
    </row>
    <row r="13" spans="1:6" thickBot="1" x14ac:dyDescent="0.3">
      <c r="A13" s="140" t="s">
        <v>28</v>
      </c>
      <c r="B13" s="141">
        <v>5314</v>
      </c>
      <c r="C13" s="141">
        <v>2624</v>
      </c>
      <c r="D13" s="141">
        <v>2236</v>
      </c>
      <c r="E13" s="141">
        <v>388</v>
      </c>
      <c r="F13" s="141">
        <v>2690</v>
      </c>
    </row>
    <row r="14" spans="1:6" thickBot="1" x14ac:dyDescent="0.3">
      <c r="A14" s="138" t="s">
        <v>29</v>
      </c>
      <c r="B14" s="139">
        <v>5329</v>
      </c>
      <c r="C14" s="139">
        <v>2656</v>
      </c>
      <c r="D14" s="139">
        <v>2274</v>
      </c>
      <c r="E14" s="139">
        <v>382</v>
      </c>
      <c r="F14" s="139">
        <v>2673</v>
      </c>
    </row>
    <row r="15" spans="1:6" thickBot="1" x14ac:dyDescent="0.3">
      <c r="A15" s="140" t="s">
        <v>30</v>
      </c>
      <c r="B15" s="141">
        <v>5347</v>
      </c>
      <c r="C15" s="141">
        <v>2660</v>
      </c>
      <c r="D15" s="141">
        <v>2330</v>
      </c>
      <c r="E15" s="141">
        <v>330</v>
      </c>
      <c r="F15" s="141">
        <v>2687</v>
      </c>
    </row>
    <row r="16" spans="1:6" thickBot="1" x14ac:dyDescent="0.3">
      <c r="A16" s="138" t="s">
        <v>31</v>
      </c>
      <c r="B16" s="139">
        <v>5374</v>
      </c>
      <c r="C16" s="139">
        <v>2644</v>
      </c>
      <c r="D16" s="139">
        <v>2212</v>
      </c>
      <c r="E16" s="139">
        <v>431</v>
      </c>
      <c r="F16" s="139">
        <v>2730</v>
      </c>
    </row>
    <row r="17" spans="1:6" thickBot="1" x14ac:dyDescent="0.3">
      <c r="A17" s="140" t="s">
        <v>32</v>
      </c>
      <c r="B17" s="141">
        <v>5378</v>
      </c>
      <c r="C17" s="141">
        <v>2376</v>
      </c>
      <c r="D17" s="141">
        <v>1984</v>
      </c>
      <c r="E17" s="141">
        <v>391</v>
      </c>
      <c r="F17" s="141">
        <v>3003</v>
      </c>
    </row>
    <row r="18" spans="1:6" thickBot="1" x14ac:dyDescent="0.3">
      <c r="A18" s="138" t="s">
        <v>33</v>
      </c>
      <c r="B18" s="139">
        <v>5336</v>
      </c>
      <c r="C18" s="139">
        <v>2410</v>
      </c>
      <c r="D18" s="139">
        <v>1993</v>
      </c>
      <c r="E18" s="139">
        <v>417</v>
      </c>
      <c r="F18" s="139">
        <v>2927</v>
      </c>
    </row>
    <row r="19" spans="1:6" thickBot="1" x14ac:dyDescent="0.3">
      <c r="A19" s="140" t="s">
        <v>34</v>
      </c>
      <c r="B19" s="141">
        <v>5325</v>
      </c>
      <c r="C19" s="141">
        <v>2502</v>
      </c>
      <c r="D19" s="141">
        <v>2138</v>
      </c>
      <c r="E19" s="141">
        <v>365</v>
      </c>
      <c r="F19" s="141">
        <v>2822</v>
      </c>
    </row>
    <row r="20" spans="1:6" thickBot="1" x14ac:dyDescent="0.3">
      <c r="A20" s="138" t="s">
        <v>35</v>
      </c>
      <c r="B20" s="139">
        <v>5391</v>
      </c>
      <c r="C20" s="139">
        <v>2578</v>
      </c>
      <c r="D20" s="139">
        <v>2131</v>
      </c>
      <c r="E20" s="139">
        <v>448</v>
      </c>
      <c r="F20" s="139">
        <v>2813</v>
      </c>
    </row>
    <row r="21" spans="1:6" thickBot="1" x14ac:dyDescent="0.3">
      <c r="A21" s="140" t="s">
        <v>36</v>
      </c>
      <c r="B21" s="141">
        <v>5412</v>
      </c>
      <c r="C21" s="141">
        <v>2668</v>
      </c>
      <c r="D21" s="141">
        <v>2201</v>
      </c>
      <c r="E21" s="141">
        <v>467</v>
      </c>
      <c r="F21" s="141">
        <v>2743</v>
      </c>
    </row>
    <row r="22" spans="1:6" thickBot="1" x14ac:dyDescent="0.3">
      <c r="A22" s="138" t="s">
        <v>37</v>
      </c>
      <c r="B22" s="139">
        <v>5409</v>
      </c>
      <c r="C22" s="139">
        <v>2726</v>
      </c>
      <c r="D22" s="139">
        <v>2317</v>
      </c>
      <c r="E22" s="139">
        <v>409</v>
      </c>
      <c r="F22" s="139">
        <v>2682</v>
      </c>
    </row>
    <row r="23" spans="1:6" ht="18" x14ac:dyDescent="0.25">
      <c r="A23" s="168" t="s">
        <v>38</v>
      </c>
      <c r="B23" s="169">
        <v>5441</v>
      </c>
      <c r="C23" s="169">
        <v>2725</v>
      </c>
      <c r="D23" s="169">
        <v>2361</v>
      </c>
      <c r="E23" s="169">
        <v>364</v>
      </c>
      <c r="F23" s="169">
        <v>2716</v>
      </c>
    </row>
    <row r="24" spans="1:6" ht="18" x14ac:dyDescent="0.25">
      <c r="A24" s="170" t="s">
        <v>39</v>
      </c>
      <c r="B24" s="165">
        <v>5453</v>
      </c>
      <c r="C24" s="165">
        <v>2678</v>
      </c>
      <c r="D24" s="165">
        <v>2333</v>
      </c>
      <c r="E24" s="165">
        <v>345</v>
      </c>
      <c r="F24" s="165">
        <v>2775</v>
      </c>
    </row>
    <row r="25" spans="1:6" ht="18" x14ac:dyDescent="0.25">
      <c r="A25" s="259" t="s">
        <v>639</v>
      </c>
      <c r="B25" s="260">
        <v>5464</v>
      </c>
      <c r="C25" s="261">
        <v>2776</v>
      </c>
      <c r="D25" s="261">
        <v>2477</v>
      </c>
      <c r="E25" s="261">
        <v>299</v>
      </c>
      <c r="F25" s="261">
        <v>2688</v>
      </c>
    </row>
    <row r="26" spans="1:6" ht="18" x14ac:dyDescent="0.25">
      <c r="A26" s="170" t="s">
        <v>670</v>
      </c>
      <c r="B26" s="165">
        <v>5477</v>
      </c>
      <c r="C26" s="165">
        <v>2864</v>
      </c>
      <c r="D26" s="165">
        <v>2588</v>
      </c>
      <c r="E26" s="165">
        <v>277</v>
      </c>
      <c r="F26" s="165">
        <v>2612</v>
      </c>
    </row>
    <row r="27" spans="1:6" thickBot="1" x14ac:dyDescent="0.3">
      <c r="A27" s="171" t="s">
        <v>671</v>
      </c>
      <c r="B27" s="172">
        <v>5533</v>
      </c>
      <c r="C27" s="172">
        <v>2825</v>
      </c>
      <c r="D27" s="172">
        <v>2589</v>
      </c>
      <c r="E27" s="172">
        <v>236</v>
      </c>
      <c r="F27" s="172">
        <v>2708</v>
      </c>
    </row>
    <row r="28" spans="1:6" x14ac:dyDescent="0.3">
      <c r="A28" s="124" t="s">
        <v>635</v>
      </c>
    </row>
  </sheetData>
  <mergeCells count="2">
    <mergeCell ref="A2:F2"/>
    <mergeCell ref="A1:F1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79998168889431442"/>
  </sheetPr>
  <dimension ref="A1:N28"/>
  <sheetViews>
    <sheetView showGridLines="0" zoomScale="85" zoomScaleNormal="85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J34" sqref="J34"/>
    </sheetView>
  </sheetViews>
  <sheetFormatPr defaultColWidth="9.140625" defaultRowHeight="16.5" x14ac:dyDescent="0.3"/>
  <cols>
    <col min="1" max="1" width="20" style="9" customWidth="1"/>
    <col min="2" max="2" width="12.28515625" style="9" customWidth="1"/>
    <col min="3" max="3" width="21" style="9" customWidth="1"/>
    <col min="4" max="4" width="12.5703125" style="9" customWidth="1"/>
    <col min="5" max="5" width="15.5703125" style="9" customWidth="1"/>
    <col min="6" max="6" width="14.42578125" style="9" customWidth="1"/>
    <col min="7" max="7" width="19.42578125" style="9" customWidth="1"/>
    <col min="8" max="8" width="16" style="9" customWidth="1"/>
    <col min="9" max="9" width="16.7109375" style="9" customWidth="1"/>
    <col min="10" max="10" width="28.28515625" style="9" customWidth="1"/>
    <col min="11" max="11" width="27.85546875" style="9" customWidth="1"/>
    <col min="12" max="12" width="13.140625" style="9" bestFit="1" customWidth="1"/>
    <col min="13" max="13" width="13" style="9" customWidth="1"/>
    <col min="14" max="14" width="16.85546875" style="9" customWidth="1"/>
    <col min="15" max="15" width="23" style="5" customWidth="1"/>
    <col min="16" max="16384" width="9.140625" style="5"/>
  </cols>
  <sheetData>
    <row r="1" spans="1:14" ht="67.5" customHeight="1" x14ac:dyDescent="0.3">
      <c r="A1" s="357"/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ht="45" customHeight="1" x14ac:dyDescent="0.3">
      <c r="A2" s="365" t="s">
        <v>707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</row>
    <row r="3" spans="1:14" s="12" customFormat="1" ht="98.25" customHeight="1" x14ac:dyDescent="0.25">
      <c r="A3" s="71" t="s">
        <v>18</v>
      </c>
      <c r="B3" s="63" t="s">
        <v>9</v>
      </c>
      <c r="C3" s="63" t="s">
        <v>41</v>
      </c>
      <c r="D3" s="63" t="s">
        <v>42</v>
      </c>
      <c r="E3" s="63" t="s">
        <v>43</v>
      </c>
      <c r="F3" s="63" t="s">
        <v>44</v>
      </c>
      <c r="G3" s="63" t="s">
        <v>45</v>
      </c>
      <c r="H3" s="63" t="s">
        <v>46</v>
      </c>
      <c r="I3" s="63" t="s">
        <v>47</v>
      </c>
      <c r="J3" s="63" t="s">
        <v>48</v>
      </c>
      <c r="K3" s="63" t="s">
        <v>49</v>
      </c>
      <c r="L3" s="63" t="s">
        <v>50</v>
      </c>
      <c r="M3" s="63" t="s">
        <v>51</v>
      </c>
      <c r="N3" s="63" t="s">
        <v>52</v>
      </c>
    </row>
    <row r="4" spans="1:14" s="12" customFormat="1" ht="17.25" x14ac:dyDescent="0.25">
      <c r="A4" s="142" t="s">
        <v>19</v>
      </c>
      <c r="B4" s="143">
        <v>2329</v>
      </c>
      <c r="C4" s="143">
        <v>472</v>
      </c>
      <c r="D4" s="143">
        <v>141</v>
      </c>
      <c r="E4" s="143">
        <v>112</v>
      </c>
      <c r="F4" s="143">
        <v>221</v>
      </c>
      <c r="G4" s="143">
        <v>550</v>
      </c>
      <c r="H4" s="143">
        <v>99</v>
      </c>
      <c r="I4" s="143">
        <v>123</v>
      </c>
      <c r="J4" s="143">
        <v>103</v>
      </c>
      <c r="K4" s="143">
        <v>380</v>
      </c>
      <c r="L4" s="143">
        <v>98</v>
      </c>
      <c r="M4" s="143">
        <v>143</v>
      </c>
      <c r="N4" s="143">
        <v>0</v>
      </c>
    </row>
    <row r="5" spans="1:14" s="12" customFormat="1" ht="17.25" x14ac:dyDescent="0.25">
      <c r="A5" s="144" t="s">
        <v>20</v>
      </c>
      <c r="B5" s="145">
        <v>2289</v>
      </c>
      <c r="C5" s="145">
        <v>427</v>
      </c>
      <c r="D5" s="145">
        <v>141</v>
      </c>
      <c r="E5" s="145">
        <v>117</v>
      </c>
      <c r="F5" s="145">
        <v>193</v>
      </c>
      <c r="G5" s="145">
        <v>516</v>
      </c>
      <c r="H5" s="145">
        <v>92</v>
      </c>
      <c r="I5" s="145">
        <v>123</v>
      </c>
      <c r="J5" s="145">
        <v>112</v>
      </c>
      <c r="K5" s="145">
        <v>442</v>
      </c>
      <c r="L5" s="145">
        <v>100</v>
      </c>
      <c r="M5" s="145">
        <v>142</v>
      </c>
      <c r="N5" s="145">
        <v>0</v>
      </c>
    </row>
    <row r="6" spans="1:14" s="12" customFormat="1" ht="17.25" x14ac:dyDescent="0.25">
      <c r="A6" s="142" t="s">
        <v>21</v>
      </c>
      <c r="B6" s="143">
        <v>2364</v>
      </c>
      <c r="C6" s="143">
        <v>441</v>
      </c>
      <c r="D6" s="143">
        <v>154</v>
      </c>
      <c r="E6" s="143">
        <v>119</v>
      </c>
      <c r="F6" s="143">
        <v>215</v>
      </c>
      <c r="G6" s="143">
        <v>537</v>
      </c>
      <c r="H6" s="143">
        <v>91</v>
      </c>
      <c r="I6" s="143">
        <v>119</v>
      </c>
      <c r="J6" s="143">
        <v>110</v>
      </c>
      <c r="K6" s="143">
        <v>453</v>
      </c>
      <c r="L6" s="143">
        <v>98</v>
      </c>
      <c r="M6" s="143">
        <v>145</v>
      </c>
      <c r="N6" s="143">
        <v>0</v>
      </c>
    </row>
    <row r="7" spans="1:14" s="12" customFormat="1" ht="17.25" x14ac:dyDescent="0.25">
      <c r="A7" s="144" t="s">
        <v>22</v>
      </c>
      <c r="B7" s="145">
        <v>2337</v>
      </c>
      <c r="C7" s="145">
        <v>412</v>
      </c>
      <c r="D7" s="145">
        <v>143</v>
      </c>
      <c r="E7" s="145">
        <v>110</v>
      </c>
      <c r="F7" s="145">
        <v>232</v>
      </c>
      <c r="G7" s="145">
        <v>541</v>
      </c>
      <c r="H7" s="145">
        <v>94</v>
      </c>
      <c r="I7" s="145">
        <v>115</v>
      </c>
      <c r="J7" s="145">
        <v>116</v>
      </c>
      <c r="K7" s="145">
        <v>440</v>
      </c>
      <c r="L7" s="145">
        <v>98</v>
      </c>
      <c r="M7" s="145">
        <v>146</v>
      </c>
      <c r="N7" s="145">
        <v>0</v>
      </c>
    </row>
    <row r="8" spans="1:14" s="12" customFormat="1" ht="17.25" x14ac:dyDescent="0.25">
      <c r="A8" s="142" t="s">
        <v>23</v>
      </c>
      <c r="B8" s="143">
        <v>2258</v>
      </c>
      <c r="C8" s="143">
        <v>399</v>
      </c>
      <c r="D8" s="143">
        <v>140</v>
      </c>
      <c r="E8" s="143">
        <v>105</v>
      </c>
      <c r="F8" s="143">
        <v>195</v>
      </c>
      <c r="G8" s="143">
        <v>532</v>
      </c>
      <c r="H8" s="143">
        <v>94</v>
      </c>
      <c r="I8" s="143">
        <v>116</v>
      </c>
      <c r="J8" s="143">
        <v>123</v>
      </c>
      <c r="K8" s="143">
        <v>424</v>
      </c>
      <c r="L8" s="143">
        <v>91</v>
      </c>
      <c r="M8" s="143">
        <v>144</v>
      </c>
      <c r="N8" s="143">
        <v>0</v>
      </c>
    </row>
    <row r="9" spans="1:14" s="12" customFormat="1" ht="17.25" x14ac:dyDescent="0.25">
      <c r="A9" s="144" t="s">
        <v>24</v>
      </c>
      <c r="B9" s="145">
        <v>2222</v>
      </c>
      <c r="C9" s="145">
        <v>377</v>
      </c>
      <c r="D9" s="145">
        <v>133</v>
      </c>
      <c r="E9" s="145">
        <v>99</v>
      </c>
      <c r="F9" s="145">
        <v>183</v>
      </c>
      <c r="G9" s="145">
        <v>505</v>
      </c>
      <c r="H9" s="145">
        <v>93</v>
      </c>
      <c r="I9" s="145">
        <v>114</v>
      </c>
      <c r="J9" s="145">
        <v>120</v>
      </c>
      <c r="K9" s="145">
        <v>448</v>
      </c>
      <c r="L9" s="145">
        <v>100</v>
      </c>
      <c r="M9" s="145">
        <v>149</v>
      </c>
      <c r="N9" s="145">
        <v>0</v>
      </c>
    </row>
    <row r="10" spans="1:14" s="12" customFormat="1" ht="17.25" x14ac:dyDescent="0.25">
      <c r="A10" s="142" t="s">
        <v>25</v>
      </c>
      <c r="B10" s="143">
        <v>2257</v>
      </c>
      <c r="C10" s="143">
        <v>376</v>
      </c>
      <c r="D10" s="143">
        <v>130</v>
      </c>
      <c r="E10" s="143">
        <v>105</v>
      </c>
      <c r="F10" s="143">
        <v>196</v>
      </c>
      <c r="G10" s="143">
        <v>509</v>
      </c>
      <c r="H10" s="143">
        <v>100</v>
      </c>
      <c r="I10" s="143">
        <v>123</v>
      </c>
      <c r="J10" s="143">
        <v>123</v>
      </c>
      <c r="K10" s="143">
        <v>459</v>
      </c>
      <c r="L10" s="143">
        <v>101</v>
      </c>
      <c r="M10" s="143">
        <v>140</v>
      </c>
      <c r="N10" s="143">
        <v>0</v>
      </c>
    </row>
    <row r="11" spans="1:14" s="12" customFormat="1" ht="17.25" x14ac:dyDescent="0.25">
      <c r="A11" s="144" t="s">
        <v>26</v>
      </c>
      <c r="B11" s="145">
        <v>2273</v>
      </c>
      <c r="C11" s="145">
        <v>346</v>
      </c>
      <c r="D11" s="145">
        <v>130</v>
      </c>
      <c r="E11" s="145">
        <v>101</v>
      </c>
      <c r="F11" s="145">
        <v>217</v>
      </c>
      <c r="G11" s="145">
        <v>518</v>
      </c>
      <c r="H11" s="145">
        <v>101</v>
      </c>
      <c r="I11" s="145">
        <v>120</v>
      </c>
      <c r="J11" s="145">
        <v>127</v>
      </c>
      <c r="K11" s="145">
        <v>468</v>
      </c>
      <c r="L11" s="145">
        <v>103</v>
      </c>
      <c r="M11" s="145">
        <v>142</v>
      </c>
      <c r="N11" s="145">
        <v>0</v>
      </c>
    </row>
    <row r="12" spans="1:14" s="12" customFormat="1" ht="17.25" x14ac:dyDescent="0.25">
      <c r="A12" s="142" t="s">
        <v>27</v>
      </c>
      <c r="B12" s="143">
        <v>2163</v>
      </c>
      <c r="C12" s="143">
        <v>347</v>
      </c>
      <c r="D12" s="143">
        <v>121</v>
      </c>
      <c r="E12" s="143">
        <v>98</v>
      </c>
      <c r="F12" s="143">
        <v>177</v>
      </c>
      <c r="G12" s="143">
        <v>515</v>
      </c>
      <c r="H12" s="143">
        <v>97</v>
      </c>
      <c r="I12" s="143">
        <v>119</v>
      </c>
      <c r="J12" s="143">
        <v>126</v>
      </c>
      <c r="K12" s="143">
        <v>423</v>
      </c>
      <c r="L12" s="143">
        <v>104</v>
      </c>
      <c r="M12" s="143">
        <v>135</v>
      </c>
      <c r="N12" s="143">
        <v>0</v>
      </c>
    </row>
    <row r="13" spans="1:14" s="12" customFormat="1" ht="17.25" x14ac:dyDescent="0.25">
      <c r="A13" s="144" t="s">
        <v>28</v>
      </c>
      <c r="B13" s="145">
        <v>2236</v>
      </c>
      <c r="C13" s="145">
        <v>350</v>
      </c>
      <c r="D13" s="145">
        <v>139</v>
      </c>
      <c r="E13" s="145">
        <v>109</v>
      </c>
      <c r="F13" s="145">
        <v>185</v>
      </c>
      <c r="G13" s="145">
        <v>512</v>
      </c>
      <c r="H13" s="145">
        <v>106</v>
      </c>
      <c r="I13" s="145">
        <v>121</v>
      </c>
      <c r="J13" s="145">
        <v>127</v>
      </c>
      <c r="K13" s="145">
        <v>443</v>
      </c>
      <c r="L13" s="145">
        <v>106</v>
      </c>
      <c r="M13" s="145">
        <v>147</v>
      </c>
      <c r="N13" s="145">
        <v>0</v>
      </c>
    </row>
    <row r="14" spans="1:14" s="12" customFormat="1" ht="17.25" x14ac:dyDescent="0.25">
      <c r="A14" s="142" t="s">
        <v>29</v>
      </c>
      <c r="B14" s="143">
        <v>2274</v>
      </c>
      <c r="C14" s="143">
        <v>340</v>
      </c>
      <c r="D14" s="143">
        <v>139</v>
      </c>
      <c r="E14" s="143">
        <v>116</v>
      </c>
      <c r="F14" s="143">
        <v>214</v>
      </c>
      <c r="G14" s="143">
        <v>517</v>
      </c>
      <c r="H14" s="143">
        <v>98</v>
      </c>
      <c r="I14" s="143">
        <v>121</v>
      </c>
      <c r="J14" s="143">
        <v>136</v>
      </c>
      <c r="K14" s="143">
        <v>451</v>
      </c>
      <c r="L14" s="143">
        <v>97</v>
      </c>
      <c r="M14" s="143">
        <v>162</v>
      </c>
      <c r="N14" s="143">
        <v>0</v>
      </c>
    </row>
    <row r="15" spans="1:14" s="12" customFormat="1" ht="17.25" x14ac:dyDescent="0.25">
      <c r="A15" s="144" t="s">
        <v>30</v>
      </c>
      <c r="B15" s="145">
        <v>2330</v>
      </c>
      <c r="C15" s="145">
        <v>345</v>
      </c>
      <c r="D15" s="145">
        <v>143</v>
      </c>
      <c r="E15" s="145">
        <v>114</v>
      </c>
      <c r="F15" s="145">
        <v>226</v>
      </c>
      <c r="G15" s="145">
        <v>535</v>
      </c>
      <c r="H15" s="145">
        <v>103</v>
      </c>
      <c r="I15" s="145">
        <v>128</v>
      </c>
      <c r="J15" s="145">
        <v>139</v>
      </c>
      <c r="K15" s="145">
        <v>449</v>
      </c>
      <c r="L15" s="145">
        <v>102</v>
      </c>
      <c r="M15" s="145">
        <v>159</v>
      </c>
      <c r="N15" s="145">
        <v>0</v>
      </c>
    </row>
    <row r="16" spans="1:14" s="12" customFormat="1" ht="17.25" x14ac:dyDescent="0.25">
      <c r="A16" s="142" t="s">
        <v>31</v>
      </c>
      <c r="B16" s="143">
        <v>2212</v>
      </c>
      <c r="C16" s="143">
        <v>339</v>
      </c>
      <c r="D16" s="143">
        <v>128</v>
      </c>
      <c r="E16" s="143">
        <v>99</v>
      </c>
      <c r="F16" s="143">
        <v>198</v>
      </c>
      <c r="G16" s="143">
        <v>521</v>
      </c>
      <c r="H16" s="143">
        <v>97</v>
      </c>
      <c r="I16" s="143">
        <v>118</v>
      </c>
      <c r="J16" s="143">
        <v>129</v>
      </c>
      <c r="K16" s="143">
        <v>434</v>
      </c>
      <c r="L16" s="143">
        <v>92</v>
      </c>
      <c r="M16" s="143">
        <v>156</v>
      </c>
      <c r="N16" s="143">
        <v>0</v>
      </c>
    </row>
    <row r="17" spans="1:14" s="12" customFormat="1" ht="17.25" x14ac:dyDescent="0.25">
      <c r="A17" s="144" t="s">
        <v>32</v>
      </c>
      <c r="B17" s="145">
        <v>1984</v>
      </c>
      <c r="C17" s="145">
        <v>304</v>
      </c>
      <c r="D17" s="145">
        <v>115</v>
      </c>
      <c r="E17" s="145">
        <v>82</v>
      </c>
      <c r="F17" s="145">
        <v>155</v>
      </c>
      <c r="G17" s="145">
        <v>473</v>
      </c>
      <c r="H17" s="145">
        <v>86</v>
      </c>
      <c r="I17" s="145">
        <v>81</v>
      </c>
      <c r="J17" s="145">
        <v>115</v>
      </c>
      <c r="K17" s="145">
        <v>453</v>
      </c>
      <c r="L17" s="145">
        <v>86</v>
      </c>
      <c r="M17" s="145">
        <v>117</v>
      </c>
      <c r="N17" s="145">
        <v>0</v>
      </c>
    </row>
    <row r="18" spans="1:14" s="12" customFormat="1" ht="17.25" x14ac:dyDescent="0.25">
      <c r="A18" s="142" t="s">
        <v>33</v>
      </c>
      <c r="B18" s="143">
        <v>1993</v>
      </c>
      <c r="C18" s="143">
        <v>298</v>
      </c>
      <c r="D18" s="143">
        <v>117</v>
      </c>
      <c r="E18" s="143">
        <v>91</v>
      </c>
      <c r="F18" s="143">
        <v>183</v>
      </c>
      <c r="G18" s="143">
        <v>478</v>
      </c>
      <c r="H18" s="143">
        <v>88</v>
      </c>
      <c r="I18" s="143">
        <v>108</v>
      </c>
      <c r="J18" s="143">
        <v>108</v>
      </c>
      <c r="K18" s="143">
        <v>412</v>
      </c>
      <c r="L18" s="143">
        <v>77</v>
      </c>
      <c r="M18" s="143">
        <v>124</v>
      </c>
      <c r="N18" s="143">
        <v>0</v>
      </c>
    </row>
    <row r="19" spans="1:14" s="12" customFormat="1" ht="17.25" x14ac:dyDescent="0.25">
      <c r="A19" s="144" t="s">
        <v>34</v>
      </c>
      <c r="B19" s="145">
        <v>2138</v>
      </c>
      <c r="C19" s="145">
        <v>291</v>
      </c>
      <c r="D19" s="145">
        <v>136</v>
      </c>
      <c r="E19" s="145">
        <v>111</v>
      </c>
      <c r="F19" s="145">
        <v>213</v>
      </c>
      <c r="G19" s="145">
        <v>513</v>
      </c>
      <c r="H19" s="145">
        <v>81</v>
      </c>
      <c r="I19" s="145">
        <v>112</v>
      </c>
      <c r="J19" s="145">
        <v>124</v>
      </c>
      <c r="K19" s="145">
        <v>428</v>
      </c>
      <c r="L19" s="145">
        <v>97</v>
      </c>
      <c r="M19" s="145">
        <v>143</v>
      </c>
      <c r="N19" s="145">
        <v>0</v>
      </c>
    </row>
    <row r="20" spans="1:14" s="12" customFormat="1" ht="17.25" x14ac:dyDescent="0.25">
      <c r="A20" s="142" t="s">
        <v>35</v>
      </c>
      <c r="B20" s="143">
        <v>2131</v>
      </c>
      <c r="C20" s="143">
        <v>305</v>
      </c>
      <c r="D20" s="143">
        <v>142</v>
      </c>
      <c r="E20" s="143">
        <v>124</v>
      </c>
      <c r="F20" s="143">
        <v>194</v>
      </c>
      <c r="G20" s="143">
        <v>534</v>
      </c>
      <c r="H20" s="143">
        <v>90</v>
      </c>
      <c r="I20" s="143">
        <v>123</v>
      </c>
      <c r="J20" s="143">
        <v>121</v>
      </c>
      <c r="K20" s="143">
        <v>405</v>
      </c>
      <c r="L20" s="143">
        <v>88</v>
      </c>
      <c r="M20" s="143">
        <v>127</v>
      </c>
      <c r="N20" s="143">
        <v>0</v>
      </c>
    </row>
    <row r="21" spans="1:14" s="12" customFormat="1" ht="17.25" x14ac:dyDescent="0.25">
      <c r="A21" s="144" t="s">
        <v>36</v>
      </c>
      <c r="B21" s="145">
        <v>2201</v>
      </c>
      <c r="C21" s="145">
        <v>344</v>
      </c>
      <c r="D21" s="145">
        <v>143</v>
      </c>
      <c r="E21" s="145">
        <v>114</v>
      </c>
      <c r="F21" s="145">
        <v>206</v>
      </c>
      <c r="G21" s="145">
        <v>512</v>
      </c>
      <c r="H21" s="145">
        <v>92</v>
      </c>
      <c r="I21" s="145">
        <v>126</v>
      </c>
      <c r="J21" s="145">
        <v>129</v>
      </c>
      <c r="K21" s="145">
        <v>427</v>
      </c>
      <c r="L21" s="145">
        <v>84</v>
      </c>
      <c r="M21" s="145">
        <v>138</v>
      </c>
      <c r="N21" s="145">
        <v>0</v>
      </c>
    </row>
    <row r="22" spans="1:14" s="12" customFormat="1" ht="17.25" x14ac:dyDescent="0.25">
      <c r="A22" s="142" t="s">
        <v>37</v>
      </c>
      <c r="B22" s="143">
        <v>2317</v>
      </c>
      <c r="C22" s="143">
        <v>346</v>
      </c>
      <c r="D22" s="143">
        <v>141</v>
      </c>
      <c r="E22" s="143">
        <v>115</v>
      </c>
      <c r="F22" s="143">
        <v>227</v>
      </c>
      <c r="G22" s="143">
        <v>529</v>
      </c>
      <c r="H22" s="143">
        <v>96</v>
      </c>
      <c r="I22" s="143">
        <v>125</v>
      </c>
      <c r="J22" s="143">
        <v>148</v>
      </c>
      <c r="K22" s="143">
        <v>457</v>
      </c>
      <c r="L22" s="143">
        <v>95</v>
      </c>
      <c r="M22" s="143">
        <v>153</v>
      </c>
      <c r="N22" s="143">
        <v>1</v>
      </c>
    </row>
    <row r="23" spans="1:14" s="12" customFormat="1" ht="17.25" x14ac:dyDescent="0.25">
      <c r="A23" s="163" t="s">
        <v>38</v>
      </c>
      <c r="B23" s="164">
        <v>2361</v>
      </c>
      <c r="C23" s="164">
        <v>320</v>
      </c>
      <c r="D23" s="164">
        <v>165</v>
      </c>
      <c r="E23" s="164">
        <v>132</v>
      </c>
      <c r="F23" s="164">
        <v>231</v>
      </c>
      <c r="G23" s="164">
        <v>543</v>
      </c>
      <c r="H23" s="164">
        <v>99</v>
      </c>
      <c r="I23" s="164">
        <v>132</v>
      </c>
      <c r="J23" s="164">
        <v>145</v>
      </c>
      <c r="K23" s="164">
        <v>469</v>
      </c>
      <c r="L23" s="164">
        <v>110</v>
      </c>
      <c r="M23" s="164">
        <v>146</v>
      </c>
      <c r="N23" s="164">
        <v>0</v>
      </c>
    </row>
    <row r="24" spans="1:14" s="12" customFormat="1" ht="17.25" x14ac:dyDescent="0.25">
      <c r="A24" s="79" t="s">
        <v>39</v>
      </c>
      <c r="B24" s="165">
        <v>2333</v>
      </c>
      <c r="C24" s="165">
        <v>331</v>
      </c>
      <c r="D24" s="165">
        <v>139</v>
      </c>
      <c r="E24" s="165">
        <v>102</v>
      </c>
      <c r="F24" s="165">
        <v>222</v>
      </c>
      <c r="G24" s="165">
        <v>568</v>
      </c>
      <c r="H24" s="165">
        <v>104</v>
      </c>
      <c r="I24" s="165">
        <v>130</v>
      </c>
      <c r="J24" s="165">
        <v>144</v>
      </c>
      <c r="K24" s="165">
        <v>448</v>
      </c>
      <c r="L24" s="165">
        <v>113</v>
      </c>
      <c r="M24" s="165">
        <v>134</v>
      </c>
      <c r="N24" s="165">
        <v>0</v>
      </c>
    </row>
    <row r="25" spans="1:14" ht="17.25" x14ac:dyDescent="0.3">
      <c r="A25" s="331" t="s">
        <v>639</v>
      </c>
      <c r="B25" s="332">
        <v>2477</v>
      </c>
      <c r="C25" s="332">
        <v>350</v>
      </c>
      <c r="D25" s="332">
        <v>141</v>
      </c>
      <c r="E25" s="332">
        <v>104</v>
      </c>
      <c r="F25" s="333">
        <v>220</v>
      </c>
      <c r="G25" s="335">
        <v>596</v>
      </c>
      <c r="H25" s="336">
        <v>92</v>
      </c>
      <c r="I25" s="332">
        <v>130</v>
      </c>
      <c r="J25" s="332">
        <v>160</v>
      </c>
      <c r="K25" s="332">
        <v>512</v>
      </c>
      <c r="L25" s="332">
        <v>120</v>
      </c>
      <c r="M25" s="332">
        <v>155</v>
      </c>
      <c r="N25" s="332">
        <v>0</v>
      </c>
    </row>
    <row r="26" spans="1:14" s="12" customFormat="1" ht="17.25" x14ac:dyDescent="0.25">
      <c r="A26" s="79" t="s">
        <v>670</v>
      </c>
      <c r="B26" s="165">
        <v>2588</v>
      </c>
      <c r="C26" s="165">
        <v>332</v>
      </c>
      <c r="D26" s="165">
        <v>155</v>
      </c>
      <c r="E26" s="165">
        <v>121</v>
      </c>
      <c r="F26" s="165">
        <v>241</v>
      </c>
      <c r="G26" s="165">
        <v>645</v>
      </c>
      <c r="H26" s="165">
        <v>93</v>
      </c>
      <c r="I26" s="165">
        <v>154</v>
      </c>
      <c r="J26" s="165">
        <v>135</v>
      </c>
      <c r="K26" s="165">
        <v>545</v>
      </c>
      <c r="L26" s="165">
        <v>126</v>
      </c>
      <c r="M26" s="165">
        <v>162</v>
      </c>
      <c r="N26" s="165">
        <v>0</v>
      </c>
    </row>
    <row r="27" spans="1:14" ht="18" thickBot="1" x14ac:dyDescent="0.35">
      <c r="A27" s="166" t="s">
        <v>671</v>
      </c>
      <c r="B27" s="167">
        <v>2589</v>
      </c>
      <c r="C27" s="167">
        <v>329</v>
      </c>
      <c r="D27" s="167">
        <v>156</v>
      </c>
      <c r="E27" s="167">
        <v>122</v>
      </c>
      <c r="F27" s="337">
        <v>233</v>
      </c>
      <c r="G27" s="338">
        <v>634</v>
      </c>
      <c r="H27" s="334">
        <v>109</v>
      </c>
      <c r="I27" s="167">
        <v>129</v>
      </c>
      <c r="J27" s="167">
        <v>142</v>
      </c>
      <c r="K27" s="167">
        <v>570</v>
      </c>
      <c r="L27" s="167">
        <v>134</v>
      </c>
      <c r="M27" s="167">
        <v>153</v>
      </c>
      <c r="N27" s="167">
        <v>0</v>
      </c>
    </row>
    <row r="28" spans="1:14" x14ac:dyDescent="0.3">
      <c r="A28" s="124" t="s">
        <v>635</v>
      </c>
    </row>
  </sheetData>
  <mergeCells count="2">
    <mergeCell ref="A2:N2"/>
    <mergeCell ref="A1:N1"/>
  </mergeCells>
  <phoneticPr fontId="1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79998168889431442"/>
  </sheetPr>
  <dimension ref="A1:F43"/>
  <sheetViews>
    <sheetView showGridLines="0" tabSelected="1" workbookViewId="0">
      <pane ySplit="3" topLeftCell="A20" activePane="bottomLeft" state="frozen"/>
      <selection pane="bottomLeft" activeCell="H23" sqref="H23"/>
    </sheetView>
  </sheetViews>
  <sheetFormatPr defaultColWidth="9.140625" defaultRowHeight="16.5" x14ac:dyDescent="0.3"/>
  <cols>
    <col min="1" max="1" width="16" style="9" customWidth="1"/>
    <col min="2" max="4" width="22.140625" style="9" customWidth="1"/>
    <col min="5" max="5" width="22.85546875" style="5" customWidth="1"/>
    <col min="6" max="16384" width="9.140625" style="5"/>
  </cols>
  <sheetData>
    <row r="1" spans="1:6" ht="67.5" customHeight="1" x14ac:dyDescent="0.3">
      <c r="A1" s="357"/>
      <c r="B1" s="357"/>
      <c r="C1" s="357"/>
      <c r="D1" s="357"/>
    </row>
    <row r="2" spans="1:6" ht="45" customHeight="1" x14ac:dyDescent="0.3">
      <c r="A2" s="366" t="s">
        <v>664</v>
      </c>
      <c r="B2" s="366"/>
      <c r="C2" s="366"/>
      <c r="D2" s="366"/>
    </row>
    <row r="3" spans="1:6" ht="25.5" customHeight="1" x14ac:dyDescent="0.3">
      <c r="A3" s="71" t="s">
        <v>614</v>
      </c>
      <c r="B3" s="71" t="s">
        <v>616</v>
      </c>
      <c r="C3" s="71" t="s">
        <v>617</v>
      </c>
      <c r="D3" s="71" t="s">
        <v>615</v>
      </c>
    </row>
    <row r="4" spans="1:6" ht="17.25" customHeight="1" x14ac:dyDescent="0.3">
      <c r="A4" s="147">
        <v>43831</v>
      </c>
      <c r="B4" s="148">
        <v>11705</v>
      </c>
      <c r="C4" s="148">
        <v>11730</v>
      </c>
      <c r="D4" s="148">
        <v>-25</v>
      </c>
      <c r="E4" s="241"/>
      <c r="F4" s="16"/>
    </row>
    <row r="5" spans="1:6" ht="17.25" x14ac:dyDescent="0.3">
      <c r="A5" s="149">
        <v>43862</v>
      </c>
      <c r="B5" s="150">
        <v>12077</v>
      </c>
      <c r="C5" s="150">
        <v>10255</v>
      </c>
      <c r="D5" s="150">
        <v>1822</v>
      </c>
      <c r="E5" s="241"/>
    </row>
    <row r="6" spans="1:6" ht="17.25" x14ac:dyDescent="0.3">
      <c r="A6" s="147">
        <v>43891</v>
      </c>
      <c r="B6" s="148">
        <v>11425</v>
      </c>
      <c r="C6" s="148">
        <v>12568</v>
      </c>
      <c r="D6" s="148">
        <v>-1143</v>
      </c>
      <c r="E6" s="241"/>
    </row>
    <row r="7" spans="1:6" ht="17.25" x14ac:dyDescent="0.3">
      <c r="A7" s="149">
        <v>43922</v>
      </c>
      <c r="B7" s="150">
        <v>7002</v>
      </c>
      <c r="C7" s="150">
        <v>12955</v>
      </c>
      <c r="D7" s="150">
        <v>-5953</v>
      </c>
      <c r="E7" s="241"/>
    </row>
    <row r="8" spans="1:6" ht="17.25" x14ac:dyDescent="0.3">
      <c r="A8" s="147">
        <v>43952</v>
      </c>
      <c r="B8" s="148">
        <v>9362</v>
      </c>
      <c r="C8" s="148">
        <v>10619</v>
      </c>
      <c r="D8" s="148">
        <v>-1257</v>
      </c>
      <c r="E8" s="241"/>
    </row>
    <row r="9" spans="1:6" ht="17.25" x14ac:dyDescent="0.3">
      <c r="A9" s="149">
        <v>43983</v>
      </c>
      <c r="B9" s="150">
        <v>12029</v>
      </c>
      <c r="C9" s="150">
        <v>8313</v>
      </c>
      <c r="D9" s="150">
        <v>3716</v>
      </c>
      <c r="E9" s="241"/>
    </row>
    <row r="10" spans="1:6" ht="17.25" x14ac:dyDescent="0.3">
      <c r="A10" s="147">
        <v>44013</v>
      </c>
      <c r="B10" s="148">
        <v>14330</v>
      </c>
      <c r="C10" s="148">
        <v>8991</v>
      </c>
      <c r="D10" s="148">
        <v>5339</v>
      </c>
      <c r="E10" s="241"/>
    </row>
    <row r="11" spans="1:6" ht="17.25" x14ac:dyDescent="0.3">
      <c r="A11" s="149">
        <v>44044</v>
      </c>
      <c r="B11" s="150">
        <v>15600</v>
      </c>
      <c r="C11" s="150">
        <v>9708</v>
      </c>
      <c r="D11" s="150">
        <v>5892</v>
      </c>
      <c r="E11" s="241"/>
    </row>
    <row r="12" spans="1:6" ht="17.25" x14ac:dyDescent="0.3">
      <c r="A12" s="147">
        <v>44075</v>
      </c>
      <c r="B12" s="148">
        <v>15453</v>
      </c>
      <c r="C12" s="148">
        <v>10365</v>
      </c>
      <c r="D12" s="148">
        <v>5088</v>
      </c>
      <c r="E12" s="241"/>
    </row>
    <row r="13" spans="1:6" ht="17.25" x14ac:dyDescent="0.3">
      <c r="A13" s="149">
        <v>44105</v>
      </c>
      <c r="B13" s="150">
        <v>16775</v>
      </c>
      <c r="C13" s="150">
        <v>10838</v>
      </c>
      <c r="D13" s="150">
        <v>5937</v>
      </c>
      <c r="E13" s="241"/>
    </row>
    <row r="14" spans="1:6" ht="17.25" x14ac:dyDescent="0.3">
      <c r="A14" s="147">
        <v>44136</v>
      </c>
      <c r="B14" s="148">
        <v>15286</v>
      </c>
      <c r="C14" s="148">
        <v>10895</v>
      </c>
      <c r="D14" s="148">
        <v>4391</v>
      </c>
      <c r="E14" s="241"/>
    </row>
    <row r="15" spans="1:6" ht="17.25" x14ac:dyDescent="0.3">
      <c r="A15" s="149">
        <v>44166</v>
      </c>
      <c r="B15" s="150">
        <v>11021</v>
      </c>
      <c r="C15" s="150">
        <v>14130</v>
      </c>
      <c r="D15" s="150">
        <v>-3109</v>
      </c>
      <c r="E15" s="241"/>
    </row>
    <row r="16" spans="1:6" ht="17.25" x14ac:dyDescent="0.3">
      <c r="A16" s="147">
        <v>44197</v>
      </c>
      <c r="B16" s="148">
        <v>15047</v>
      </c>
      <c r="C16" s="148">
        <v>15019</v>
      </c>
      <c r="D16" s="148">
        <v>28</v>
      </c>
      <c r="E16" s="241"/>
    </row>
    <row r="17" spans="1:5" ht="17.25" x14ac:dyDescent="0.3">
      <c r="A17" s="149">
        <v>44228</v>
      </c>
      <c r="B17" s="150">
        <v>16036</v>
      </c>
      <c r="C17" s="150">
        <v>12727</v>
      </c>
      <c r="D17" s="150">
        <v>3309</v>
      </c>
      <c r="E17" s="241"/>
    </row>
    <row r="18" spans="1:5" ht="17.25" x14ac:dyDescent="0.3">
      <c r="A18" s="147">
        <v>44256</v>
      </c>
      <c r="B18" s="148">
        <v>15932</v>
      </c>
      <c r="C18" s="148">
        <v>12270</v>
      </c>
      <c r="D18" s="148">
        <v>3662</v>
      </c>
      <c r="E18" s="241"/>
    </row>
    <row r="19" spans="1:5" ht="17.25" x14ac:dyDescent="0.3">
      <c r="A19" s="149">
        <v>44287</v>
      </c>
      <c r="B19" s="150">
        <v>15068</v>
      </c>
      <c r="C19" s="150">
        <v>11985</v>
      </c>
      <c r="D19" s="150">
        <v>3083</v>
      </c>
      <c r="E19" s="241"/>
    </row>
    <row r="20" spans="1:5" ht="17.25" x14ac:dyDescent="0.3">
      <c r="A20" s="147">
        <v>44317</v>
      </c>
      <c r="B20" s="148">
        <v>15545</v>
      </c>
      <c r="C20" s="148">
        <v>11948</v>
      </c>
      <c r="D20" s="148">
        <v>3597</v>
      </c>
      <c r="E20" s="241"/>
    </row>
    <row r="21" spans="1:5" ht="17.25" x14ac:dyDescent="0.3">
      <c r="A21" s="149">
        <v>44348</v>
      </c>
      <c r="B21" s="150">
        <v>18675</v>
      </c>
      <c r="C21" s="150">
        <v>11751</v>
      </c>
      <c r="D21" s="150">
        <v>6924</v>
      </c>
      <c r="E21" s="241"/>
    </row>
    <row r="22" spans="1:5" ht="17.25" x14ac:dyDescent="0.3">
      <c r="A22" s="147">
        <v>44378</v>
      </c>
      <c r="B22" s="148">
        <v>18046</v>
      </c>
      <c r="C22" s="148">
        <v>13050</v>
      </c>
      <c r="D22" s="148">
        <v>4996</v>
      </c>
      <c r="E22" s="241"/>
    </row>
    <row r="23" spans="1:5" ht="17.25" x14ac:dyDescent="0.3">
      <c r="A23" s="149">
        <v>44409</v>
      </c>
      <c r="B23" s="150">
        <v>17661</v>
      </c>
      <c r="C23" s="150">
        <v>13199</v>
      </c>
      <c r="D23" s="150">
        <v>4462</v>
      </c>
      <c r="E23" s="241"/>
    </row>
    <row r="24" spans="1:5" ht="17.25" x14ac:dyDescent="0.3">
      <c r="A24" s="147">
        <v>44440</v>
      </c>
      <c r="B24" s="148">
        <v>17167</v>
      </c>
      <c r="C24" s="148">
        <v>14106</v>
      </c>
      <c r="D24" s="148">
        <v>3061</v>
      </c>
      <c r="E24" s="241"/>
    </row>
    <row r="25" spans="1:5" ht="17.25" x14ac:dyDescent="0.3">
      <c r="A25" s="149">
        <v>44470</v>
      </c>
      <c r="B25" s="150">
        <v>18190</v>
      </c>
      <c r="C25" s="150">
        <v>13211</v>
      </c>
      <c r="D25" s="150">
        <v>4979</v>
      </c>
      <c r="E25" s="241"/>
    </row>
    <row r="26" spans="1:5" ht="17.25" x14ac:dyDescent="0.3">
      <c r="A26" s="147">
        <v>44501</v>
      </c>
      <c r="B26" s="148">
        <v>16994</v>
      </c>
      <c r="C26" s="148">
        <v>14146</v>
      </c>
      <c r="D26" s="148">
        <v>2848</v>
      </c>
      <c r="E26" s="241"/>
    </row>
    <row r="27" spans="1:5" ht="17.25" x14ac:dyDescent="0.3">
      <c r="A27" s="149">
        <v>44531</v>
      </c>
      <c r="B27" s="150">
        <v>14879</v>
      </c>
      <c r="C27" s="150">
        <v>15953</v>
      </c>
      <c r="D27" s="150">
        <v>-1074</v>
      </c>
      <c r="E27" s="241"/>
    </row>
    <row r="28" spans="1:5" ht="17.25" x14ac:dyDescent="0.3">
      <c r="A28" s="147">
        <v>44562</v>
      </c>
      <c r="B28" s="148">
        <v>17960</v>
      </c>
      <c r="C28" s="148">
        <v>17369</v>
      </c>
      <c r="D28" s="148">
        <v>591</v>
      </c>
      <c r="E28" s="241"/>
    </row>
    <row r="29" spans="1:5" ht="17.25" x14ac:dyDescent="0.3">
      <c r="A29" s="149">
        <v>44593</v>
      </c>
      <c r="B29" s="150">
        <v>19652</v>
      </c>
      <c r="C29" s="150">
        <v>16157</v>
      </c>
      <c r="D29" s="150">
        <v>3495</v>
      </c>
      <c r="E29" s="241"/>
    </row>
    <row r="30" spans="1:5" ht="17.25" x14ac:dyDescent="0.3">
      <c r="A30" s="159">
        <v>44621</v>
      </c>
      <c r="B30" s="157">
        <v>18850</v>
      </c>
      <c r="C30" s="157">
        <v>17232</v>
      </c>
      <c r="D30" s="157">
        <v>1618</v>
      </c>
      <c r="E30" s="241"/>
    </row>
    <row r="31" spans="1:5" ht="17.25" x14ac:dyDescent="0.3">
      <c r="A31" s="162">
        <v>44652</v>
      </c>
      <c r="B31" s="158">
        <v>20057</v>
      </c>
      <c r="C31" s="158">
        <v>16662</v>
      </c>
      <c r="D31" s="158">
        <v>3395</v>
      </c>
      <c r="E31" s="241"/>
    </row>
    <row r="32" spans="1:5" ht="17.25" x14ac:dyDescent="0.3">
      <c r="A32" s="160">
        <v>44682</v>
      </c>
      <c r="B32" s="161">
        <v>21894</v>
      </c>
      <c r="C32" s="161">
        <v>16984</v>
      </c>
      <c r="D32" s="161">
        <v>4910</v>
      </c>
      <c r="E32" s="241"/>
    </row>
    <row r="33" spans="1:5" ht="17.25" x14ac:dyDescent="0.3">
      <c r="A33" s="156">
        <v>44713</v>
      </c>
      <c r="B33" s="158">
        <v>23052</v>
      </c>
      <c r="C33" s="158">
        <v>16426</v>
      </c>
      <c r="D33" s="158">
        <v>6626</v>
      </c>
      <c r="E33" s="241"/>
    </row>
    <row r="34" spans="1:5" ht="17.25" x14ac:dyDescent="0.3">
      <c r="A34" s="155">
        <v>44743</v>
      </c>
      <c r="B34" s="240">
        <v>22757</v>
      </c>
      <c r="C34" s="161">
        <v>17430</v>
      </c>
      <c r="D34" s="161">
        <v>5327</v>
      </c>
      <c r="E34" s="241"/>
    </row>
    <row r="35" spans="1:5" ht="17.25" x14ac:dyDescent="0.3">
      <c r="A35" s="162">
        <v>44774</v>
      </c>
      <c r="B35" s="158">
        <v>24545</v>
      </c>
      <c r="C35" s="158">
        <v>19073</v>
      </c>
      <c r="D35" s="158">
        <v>5472</v>
      </c>
      <c r="E35" s="241"/>
    </row>
    <row r="36" spans="1:5" ht="17.25" x14ac:dyDescent="0.3">
      <c r="A36" s="155">
        <v>44805</v>
      </c>
      <c r="B36" s="161">
        <v>23178</v>
      </c>
      <c r="C36" s="161">
        <v>16195</v>
      </c>
      <c r="D36" s="161">
        <v>6983</v>
      </c>
      <c r="E36" s="241"/>
    </row>
    <row r="37" spans="1:5" ht="17.25" x14ac:dyDescent="0.3">
      <c r="A37" s="162">
        <v>44835</v>
      </c>
      <c r="B37" s="158">
        <v>19791</v>
      </c>
      <c r="C37" s="158">
        <v>16826</v>
      </c>
      <c r="D37" s="158">
        <v>2965</v>
      </c>
      <c r="E37" s="241"/>
    </row>
    <row r="38" spans="1:5" ht="17.25" x14ac:dyDescent="0.3">
      <c r="A38" s="155">
        <v>44866</v>
      </c>
      <c r="B38" s="157">
        <v>19531</v>
      </c>
      <c r="C38" s="157">
        <v>17746</v>
      </c>
      <c r="D38" s="157">
        <v>1785</v>
      </c>
      <c r="E38" s="241"/>
    </row>
    <row r="39" spans="1:5" ht="17.25" x14ac:dyDescent="0.3">
      <c r="A39" s="162">
        <v>44896</v>
      </c>
      <c r="B39" s="158">
        <v>14905</v>
      </c>
      <c r="C39" s="158">
        <v>19779</v>
      </c>
      <c r="D39" s="158">
        <v>-4874</v>
      </c>
      <c r="E39" s="241"/>
    </row>
    <row r="40" spans="1:5" ht="17.25" x14ac:dyDescent="0.3">
      <c r="A40" s="155">
        <v>44927</v>
      </c>
      <c r="B40" s="157">
        <v>19511</v>
      </c>
      <c r="C40" s="157">
        <v>18529</v>
      </c>
      <c r="D40" s="157">
        <v>982</v>
      </c>
      <c r="E40" s="241"/>
    </row>
    <row r="41" spans="1:5" ht="18" thickBot="1" x14ac:dyDescent="0.35">
      <c r="A41" s="242">
        <v>44958</v>
      </c>
      <c r="B41" s="167">
        <v>17888</v>
      </c>
      <c r="C41" s="167">
        <v>17166</v>
      </c>
      <c r="D41" s="167">
        <v>722</v>
      </c>
      <c r="E41" s="241"/>
    </row>
    <row r="42" spans="1:5" x14ac:dyDescent="0.3">
      <c r="A42" s="146" t="s">
        <v>636</v>
      </c>
    </row>
    <row r="43" spans="1:5" x14ac:dyDescent="0.3">
      <c r="A43" s="125" t="s">
        <v>637</v>
      </c>
    </row>
  </sheetData>
  <mergeCells count="2">
    <mergeCell ref="A2:D2"/>
    <mergeCell ref="A1:D1"/>
  </mergeCells>
  <conditionalFormatting sqref="A4:A41">
    <cfRule type="containsText" dxfId="1" priority="1" operator="containsText" text="jan/">
      <formula>NOT(ISERROR(SEARCH("jan/",A4)))</formula>
    </cfRule>
    <cfRule type="containsText" dxfId="0" priority="2" operator="containsText" text="jan">
      <formula>NOT(ISERROR(SEARCH("jan",A4)))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</sheetPr>
  <dimension ref="A1:U36"/>
  <sheetViews>
    <sheetView showGridLines="0" zoomScale="98" zoomScaleNormal="98" workbookViewId="0">
      <pane xSplit="1" ySplit="5" topLeftCell="B6" activePane="bottomRight" state="frozen"/>
      <selection activeCell="W4" sqref="W4"/>
      <selection pane="topRight" activeCell="W4" sqref="W4"/>
      <selection pane="bottomLeft" activeCell="W4" sqref="W4"/>
      <selection pane="bottomRight" sqref="A1:N1"/>
    </sheetView>
  </sheetViews>
  <sheetFormatPr defaultColWidth="9.140625" defaultRowHeight="16.5" x14ac:dyDescent="0.3"/>
  <cols>
    <col min="1" max="1" width="41.5703125" style="5" bestFit="1" customWidth="1"/>
    <col min="2" max="2" width="10" style="5" customWidth="1"/>
    <col min="3" max="3" width="9.85546875" style="5" customWidth="1"/>
    <col min="4" max="4" width="10" style="5" customWidth="1"/>
    <col min="5" max="5" width="9.85546875" style="5" customWidth="1"/>
    <col min="6" max="6" width="10" style="5" customWidth="1"/>
    <col min="7" max="7" width="9.85546875" style="5" customWidth="1"/>
    <col min="8" max="11" width="10.5703125" style="5" bestFit="1" customWidth="1"/>
    <col min="12" max="13" width="9.42578125" style="5" bestFit="1" customWidth="1"/>
    <col min="14" max="14" width="11.7109375" style="5" customWidth="1"/>
    <col min="15" max="15" width="10" style="5" customWidth="1"/>
    <col min="16" max="16" width="10.7109375" style="5" customWidth="1"/>
    <col min="17" max="17" width="10.42578125" style="5" customWidth="1"/>
    <col min="18" max="18" width="11.140625" style="5" customWidth="1"/>
    <col min="19" max="20" width="9.140625" style="5"/>
    <col min="21" max="21" width="12.140625" style="5" customWidth="1"/>
    <col min="22" max="23" width="14.5703125" style="5" bestFit="1" customWidth="1"/>
    <col min="24" max="16384" width="9.140625" style="5"/>
  </cols>
  <sheetData>
    <row r="1" spans="1:21" ht="67.5" customHeight="1" x14ac:dyDescent="0.3">
      <c r="A1" s="344"/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21" ht="45" customHeight="1" x14ac:dyDescent="0.3">
      <c r="A2" s="267" t="s">
        <v>692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</row>
    <row r="3" spans="1:21" ht="24.75" customHeight="1" x14ac:dyDescent="0.3">
      <c r="A3" s="268" t="s">
        <v>10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70"/>
      <c r="P3" s="270"/>
      <c r="Q3" s="270"/>
      <c r="R3" s="270"/>
      <c r="S3" s="270"/>
      <c r="T3" s="270"/>
      <c r="U3" s="270"/>
    </row>
    <row r="4" spans="1:21" ht="30.75" customHeight="1" x14ac:dyDescent="0.3">
      <c r="A4" s="345" t="s">
        <v>2</v>
      </c>
      <c r="B4" s="347">
        <v>2018</v>
      </c>
      <c r="C4" s="348"/>
      <c r="D4" s="347">
        <v>2019</v>
      </c>
      <c r="E4" s="348"/>
      <c r="F4" s="347">
        <v>2020</v>
      </c>
      <c r="G4" s="348"/>
      <c r="H4" s="342">
        <v>2021</v>
      </c>
      <c r="I4" s="343"/>
      <c r="J4" s="342">
        <v>2022</v>
      </c>
      <c r="K4" s="343"/>
      <c r="L4" s="342" t="s">
        <v>674</v>
      </c>
      <c r="M4" s="343"/>
      <c r="N4" s="271" t="s">
        <v>4</v>
      </c>
      <c r="O4" s="339" t="s">
        <v>3</v>
      </c>
      <c r="P4" s="340"/>
      <c r="Q4" s="341" t="s">
        <v>675</v>
      </c>
      <c r="R4" s="340"/>
      <c r="S4" s="341" t="s">
        <v>676</v>
      </c>
      <c r="T4" s="340"/>
      <c r="U4" s="272" t="s">
        <v>4</v>
      </c>
    </row>
    <row r="5" spans="1:21" ht="30" x14ac:dyDescent="0.3">
      <c r="A5" s="346"/>
      <c r="B5" s="23" t="s">
        <v>5</v>
      </c>
      <c r="C5" s="24" t="s">
        <v>6</v>
      </c>
      <c r="D5" s="23" t="s">
        <v>5</v>
      </c>
      <c r="E5" s="24" t="s">
        <v>6</v>
      </c>
      <c r="F5" s="23" t="s">
        <v>5</v>
      </c>
      <c r="G5" s="24" t="s">
        <v>6</v>
      </c>
      <c r="H5" s="23" t="s">
        <v>5</v>
      </c>
      <c r="I5" s="23" t="s">
        <v>6</v>
      </c>
      <c r="J5" s="23" t="s">
        <v>5</v>
      </c>
      <c r="K5" s="23" t="s">
        <v>6</v>
      </c>
      <c r="L5" s="23" t="s">
        <v>7</v>
      </c>
      <c r="M5" s="23" t="s">
        <v>8</v>
      </c>
      <c r="N5" s="271" t="s">
        <v>5</v>
      </c>
      <c r="O5" s="273" t="s">
        <v>677</v>
      </c>
      <c r="P5" s="274" t="s">
        <v>678</v>
      </c>
      <c r="Q5" s="274" t="s">
        <v>677</v>
      </c>
      <c r="R5" s="274" t="s">
        <v>678</v>
      </c>
      <c r="S5" s="274" t="s">
        <v>679</v>
      </c>
      <c r="T5" s="274" t="s">
        <v>680</v>
      </c>
      <c r="U5" s="274" t="s">
        <v>5</v>
      </c>
    </row>
    <row r="6" spans="1:21" x14ac:dyDescent="0.3">
      <c r="A6" s="25" t="s">
        <v>9</v>
      </c>
      <c r="B6" s="34">
        <v>3828.1179430000002</v>
      </c>
      <c r="C6" s="33">
        <v>8416.9691320000002</v>
      </c>
      <c r="D6" s="32">
        <v>3543.6228769999998</v>
      </c>
      <c r="E6" s="33">
        <v>11752.887514</v>
      </c>
      <c r="F6" s="32">
        <v>3371.1753199999998</v>
      </c>
      <c r="G6" s="33">
        <v>12891.657880999999</v>
      </c>
      <c r="H6" s="32">
        <v>4374.1306420000001</v>
      </c>
      <c r="I6" s="33">
        <v>12661.733791000001</v>
      </c>
      <c r="J6" s="32">
        <v>5737.9724640000004</v>
      </c>
      <c r="K6" s="33">
        <v>14635.070508000001</v>
      </c>
      <c r="L6" s="32">
        <v>31.179723095248146</v>
      </c>
      <c r="M6" s="33">
        <v>15.585043482770544</v>
      </c>
      <c r="N6" s="275">
        <v>1363.8418220000003</v>
      </c>
      <c r="O6" s="276">
        <v>1088.9000000000001</v>
      </c>
      <c r="P6" s="276">
        <v>2841.7</v>
      </c>
      <c r="Q6" s="276">
        <v>1103.3</v>
      </c>
      <c r="R6" s="276">
        <v>3020.6</v>
      </c>
      <c r="S6" s="276">
        <v>1.3</v>
      </c>
      <c r="T6" s="276">
        <v>6.3</v>
      </c>
      <c r="U6" s="276">
        <v>14.4</v>
      </c>
    </row>
    <row r="7" spans="1:21" ht="17.25" x14ac:dyDescent="0.3">
      <c r="A7" s="26" t="s">
        <v>518</v>
      </c>
      <c r="B7" s="216">
        <v>1630.556904</v>
      </c>
      <c r="C7" s="35">
        <v>3459.59926</v>
      </c>
      <c r="D7" s="216">
        <v>1260.5068779999999</v>
      </c>
      <c r="E7" s="35">
        <v>3683.1782710000002</v>
      </c>
      <c r="F7" s="216">
        <v>1038.701325</v>
      </c>
      <c r="G7" s="35">
        <v>3908.7281790000002</v>
      </c>
      <c r="H7" s="216">
        <v>1177.1188090000001</v>
      </c>
      <c r="I7" s="35">
        <v>3626.0158459999998</v>
      </c>
      <c r="J7" s="216">
        <v>1367.816024</v>
      </c>
      <c r="K7" s="35">
        <v>3633.3251639999999</v>
      </c>
      <c r="L7" s="220">
        <v>16.200337089337925</v>
      </c>
      <c r="M7" s="219">
        <v>0.2015798692127424</v>
      </c>
      <c r="N7" s="277">
        <v>190.69721499999991</v>
      </c>
      <c r="O7" s="219">
        <v>359.3</v>
      </c>
      <c r="P7" s="219">
        <v>926.4</v>
      </c>
      <c r="Q7" s="220">
        <v>304.89999999999998</v>
      </c>
      <c r="R7" s="219">
        <v>812</v>
      </c>
      <c r="S7" s="220">
        <v>-15.2</v>
      </c>
      <c r="T7" s="219">
        <v>-12.4</v>
      </c>
      <c r="U7" s="220">
        <v>-54.4</v>
      </c>
    </row>
    <row r="8" spans="1:21" ht="17.25" x14ac:dyDescent="0.3">
      <c r="A8" s="27" t="s">
        <v>519</v>
      </c>
      <c r="B8" s="217">
        <v>985.42457899999999</v>
      </c>
      <c r="C8" s="36">
        <v>2498.335783</v>
      </c>
      <c r="D8" s="217">
        <v>818.31132400000001</v>
      </c>
      <c r="E8" s="36">
        <v>2344.9378769999998</v>
      </c>
      <c r="F8" s="217">
        <v>810.24434299999996</v>
      </c>
      <c r="G8" s="36">
        <v>2373.7413099999999</v>
      </c>
      <c r="H8" s="217">
        <v>1246.8514319999999</v>
      </c>
      <c r="I8" s="36">
        <v>2829.2271449999998</v>
      </c>
      <c r="J8" s="217">
        <v>2003.1133589999999</v>
      </c>
      <c r="K8" s="36">
        <v>3468.077726</v>
      </c>
      <c r="L8" s="217">
        <v>60.653732079925945</v>
      </c>
      <c r="M8" s="36">
        <v>22.580392038476639</v>
      </c>
      <c r="N8" s="278">
        <v>756.26192700000001</v>
      </c>
      <c r="O8" s="279">
        <v>313.2</v>
      </c>
      <c r="P8" s="279">
        <v>627.20000000000005</v>
      </c>
      <c r="Q8" s="280">
        <v>266.8</v>
      </c>
      <c r="R8" s="279">
        <v>492.5</v>
      </c>
      <c r="S8" s="280">
        <v>-14.8</v>
      </c>
      <c r="T8" s="279">
        <v>-21.5</v>
      </c>
      <c r="U8" s="280">
        <v>-46.3</v>
      </c>
    </row>
    <row r="9" spans="1:21" ht="17.25" x14ac:dyDescent="0.3">
      <c r="A9" s="26" t="s">
        <v>520</v>
      </c>
      <c r="B9" s="216">
        <v>866.83734700000002</v>
      </c>
      <c r="C9" s="35">
        <v>1325.2653029999999</v>
      </c>
      <c r="D9" s="216">
        <v>676.98628799999994</v>
      </c>
      <c r="E9" s="35">
        <v>1245.1431210000001</v>
      </c>
      <c r="F9" s="216">
        <v>527.45116499999995</v>
      </c>
      <c r="G9" s="35">
        <v>1444.421407</v>
      </c>
      <c r="H9" s="216">
        <v>589.65664200000003</v>
      </c>
      <c r="I9" s="35">
        <v>1582.255099</v>
      </c>
      <c r="J9" s="216">
        <v>740.44577500000003</v>
      </c>
      <c r="K9" s="35">
        <v>1731.6477030000001</v>
      </c>
      <c r="L9" s="220">
        <v>25.57236233082234</v>
      </c>
      <c r="M9" s="219">
        <v>9.4417520976495908</v>
      </c>
      <c r="N9" s="277">
        <v>150.78913299999999</v>
      </c>
      <c r="O9" s="219">
        <v>134.9</v>
      </c>
      <c r="P9" s="219">
        <v>366.1</v>
      </c>
      <c r="Q9" s="220">
        <v>161.9</v>
      </c>
      <c r="R9" s="219">
        <v>410.4</v>
      </c>
      <c r="S9" s="220">
        <v>20</v>
      </c>
      <c r="T9" s="219">
        <v>12.1</v>
      </c>
      <c r="U9" s="220">
        <v>27</v>
      </c>
    </row>
    <row r="10" spans="1:21" ht="17.25" x14ac:dyDescent="0.3">
      <c r="A10" s="27" t="s">
        <v>521</v>
      </c>
      <c r="B10" s="217">
        <v>223.58561900000001</v>
      </c>
      <c r="C10" s="36">
        <v>941.31161699999996</v>
      </c>
      <c r="D10" s="217">
        <v>481.65378700000002</v>
      </c>
      <c r="E10" s="36">
        <v>3803.2565340000001</v>
      </c>
      <c r="F10" s="217">
        <v>477.05607500000002</v>
      </c>
      <c r="G10" s="36">
        <v>3965.268998</v>
      </c>
      <c r="H10" s="217">
        <v>776.60747200000003</v>
      </c>
      <c r="I10" s="36">
        <v>3657.0235210000001</v>
      </c>
      <c r="J10" s="217">
        <v>665.49067600000001</v>
      </c>
      <c r="K10" s="36">
        <v>3615.3395479999999</v>
      </c>
      <c r="L10" s="217">
        <v>-14.307974106126043</v>
      </c>
      <c r="M10" s="36">
        <v>-1.1398333305934538</v>
      </c>
      <c r="N10" s="278">
        <v>-111.11679600000002</v>
      </c>
      <c r="O10" s="279">
        <v>149.6</v>
      </c>
      <c r="P10" s="279">
        <v>765.9</v>
      </c>
      <c r="Q10" s="280">
        <v>109.1</v>
      </c>
      <c r="R10" s="279">
        <v>738.5</v>
      </c>
      <c r="S10" s="280">
        <v>-27.1</v>
      </c>
      <c r="T10" s="279">
        <v>-3.6</v>
      </c>
      <c r="U10" s="280">
        <v>-40.5</v>
      </c>
    </row>
    <row r="11" spans="1:21" ht="17.25" x14ac:dyDescent="0.3">
      <c r="A11" s="26" t="s">
        <v>641</v>
      </c>
      <c r="B11" s="216">
        <v>54.462674</v>
      </c>
      <c r="C11" s="35">
        <v>31.132852</v>
      </c>
      <c r="D11" s="216">
        <v>49.137681999999998</v>
      </c>
      <c r="E11" s="35">
        <v>29.818877000000001</v>
      </c>
      <c r="F11" s="216">
        <v>46.868209999999998</v>
      </c>
      <c r="G11" s="35">
        <v>30.306616999999999</v>
      </c>
      <c r="H11" s="216">
        <v>84.779779000000005</v>
      </c>
      <c r="I11" s="35">
        <v>45.615904999999998</v>
      </c>
      <c r="J11" s="216">
        <v>114.95574999999999</v>
      </c>
      <c r="K11" s="35">
        <v>48.726447999999998</v>
      </c>
      <c r="L11" s="220">
        <v>35.593358883372403</v>
      </c>
      <c r="M11" s="219">
        <v>6.8189878069940812</v>
      </c>
      <c r="N11" s="277">
        <v>30.17597099999999</v>
      </c>
      <c r="O11" s="219">
        <v>32.799999999999997</v>
      </c>
      <c r="P11" s="219">
        <v>14.5</v>
      </c>
      <c r="Q11" s="220">
        <v>20</v>
      </c>
      <c r="R11" s="219">
        <v>10.9</v>
      </c>
      <c r="S11" s="220">
        <v>-38.9</v>
      </c>
      <c r="T11" s="219">
        <v>-25</v>
      </c>
      <c r="U11" s="220">
        <v>-12.8</v>
      </c>
    </row>
    <row r="12" spans="1:21" ht="17.25" x14ac:dyDescent="0.3">
      <c r="A12" s="27" t="s">
        <v>640</v>
      </c>
      <c r="B12" s="217">
        <v>24.272901999999998</v>
      </c>
      <c r="C12" s="36">
        <v>143.27542399999999</v>
      </c>
      <c r="D12" s="217">
        <v>102.673537</v>
      </c>
      <c r="E12" s="36">
        <v>619.85316499999999</v>
      </c>
      <c r="F12" s="217">
        <v>188.569637</v>
      </c>
      <c r="G12" s="36">
        <v>1117.48101</v>
      </c>
      <c r="H12" s="217">
        <v>162.24999199999999</v>
      </c>
      <c r="I12" s="36">
        <v>846.04671399999995</v>
      </c>
      <c r="J12" s="217">
        <v>571.58367499999997</v>
      </c>
      <c r="K12" s="36">
        <v>2063.3372429999999</v>
      </c>
      <c r="L12" s="217">
        <v>252.28579549020873</v>
      </c>
      <c r="M12" s="36">
        <v>143.87982470197267</v>
      </c>
      <c r="N12" s="278">
        <v>409.33368299999995</v>
      </c>
      <c r="O12" s="279">
        <v>29.1</v>
      </c>
      <c r="P12" s="279">
        <v>109.5</v>
      </c>
      <c r="Q12" s="280">
        <v>156.5</v>
      </c>
      <c r="R12" s="279">
        <v>539.20000000000005</v>
      </c>
      <c r="S12" s="280">
        <v>438</v>
      </c>
      <c r="T12" s="279">
        <v>392.5</v>
      </c>
      <c r="U12" s="280">
        <v>127.4</v>
      </c>
    </row>
    <row r="13" spans="1:21" ht="17.25" x14ac:dyDescent="0.3">
      <c r="A13" s="26" t="s">
        <v>522</v>
      </c>
      <c r="B13" s="216">
        <v>23.938422999999997</v>
      </c>
      <c r="C13" s="35">
        <v>6.2594089999999998</v>
      </c>
      <c r="D13" s="216">
        <v>24.220025</v>
      </c>
      <c r="E13" s="35">
        <v>7.1916900000000004</v>
      </c>
      <c r="F13" s="216">
        <v>25.986671000000001</v>
      </c>
      <c r="G13" s="35">
        <v>7.3019189999999998</v>
      </c>
      <c r="H13" s="216">
        <v>37.608044000000007</v>
      </c>
      <c r="I13" s="35">
        <v>9.1699040000000007</v>
      </c>
      <c r="J13" s="216">
        <v>30.315809999999999</v>
      </c>
      <c r="K13" s="35">
        <v>7.69008</v>
      </c>
      <c r="L13" s="220">
        <v>-19.390091119867879</v>
      </c>
      <c r="M13" s="219">
        <v>-16.137835248875021</v>
      </c>
      <c r="N13" s="277">
        <v>-7.2922340000000077</v>
      </c>
      <c r="O13" s="219">
        <v>9</v>
      </c>
      <c r="P13" s="219">
        <v>2.4</v>
      </c>
      <c r="Q13" s="220">
        <v>7.5</v>
      </c>
      <c r="R13" s="219">
        <v>1.8</v>
      </c>
      <c r="S13" s="220">
        <v>-17.7</v>
      </c>
      <c r="T13" s="219">
        <v>-24.3</v>
      </c>
      <c r="U13" s="220">
        <v>-1.6</v>
      </c>
    </row>
    <row r="14" spans="1:21" ht="17.25" x14ac:dyDescent="0.3">
      <c r="A14" s="27" t="s">
        <v>523</v>
      </c>
      <c r="B14" s="217">
        <v>0</v>
      </c>
      <c r="C14" s="36">
        <v>0</v>
      </c>
      <c r="D14" s="217">
        <v>101.82498699999999</v>
      </c>
      <c r="E14" s="36">
        <v>2.2989999999999998E-3</v>
      </c>
      <c r="F14" s="217">
        <v>218.581434</v>
      </c>
      <c r="G14" s="36">
        <v>4.1790000000000004E-3</v>
      </c>
      <c r="H14" s="217">
        <v>245.58183199999999</v>
      </c>
      <c r="I14" s="36">
        <v>4.6230000000000004E-3</v>
      </c>
      <c r="J14" s="217">
        <v>173.25069099999999</v>
      </c>
      <c r="K14" s="36">
        <v>3.2789999999999998E-3</v>
      </c>
      <c r="L14" s="217">
        <v>-29.452969061652734</v>
      </c>
      <c r="M14" s="36">
        <v>-29.072031148604815</v>
      </c>
      <c r="N14" s="278">
        <v>-72.331141000000002</v>
      </c>
      <c r="O14" s="279">
        <v>45.8</v>
      </c>
      <c r="P14" s="280">
        <v>0</v>
      </c>
      <c r="Q14" s="280">
        <v>56.4</v>
      </c>
      <c r="R14" s="280">
        <v>0</v>
      </c>
      <c r="S14" s="280">
        <v>23.1</v>
      </c>
      <c r="T14" s="280">
        <v>21.8</v>
      </c>
      <c r="U14" s="280">
        <v>10.6</v>
      </c>
    </row>
    <row r="15" spans="1:21" ht="18" thickBot="1" x14ac:dyDescent="0.35">
      <c r="A15" s="28" t="s">
        <v>524</v>
      </c>
      <c r="B15" s="218">
        <v>19.039495000000002</v>
      </c>
      <c r="C15" s="37">
        <v>11.789484000000003</v>
      </c>
      <c r="D15" s="218">
        <v>28.308368999999999</v>
      </c>
      <c r="E15" s="37">
        <v>19.505680000000002</v>
      </c>
      <c r="F15" s="218">
        <v>37.716459999999998</v>
      </c>
      <c r="G15" s="37">
        <v>44.404262000000003</v>
      </c>
      <c r="H15" s="218">
        <v>53.676640000000006</v>
      </c>
      <c r="I15" s="37">
        <v>66.375033999999999</v>
      </c>
      <c r="J15" s="218">
        <v>71.000703999999999</v>
      </c>
      <c r="K15" s="37">
        <v>66.923316999999997</v>
      </c>
      <c r="L15" s="218">
        <v>32.274866683160482</v>
      </c>
      <c r="M15" s="37">
        <v>0.82603799494851415</v>
      </c>
      <c r="N15" s="281">
        <v>17.324063999999993</v>
      </c>
      <c r="O15" s="37">
        <v>15.2</v>
      </c>
      <c r="P15" s="218">
        <v>29.7</v>
      </c>
      <c r="Q15" s="218">
        <v>20.2</v>
      </c>
      <c r="R15" s="218">
        <v>15.3</v>
      </c>
      <c r="S15" s="218">
        <v>33.4</v>
      </c>
      <c r="T15" s="218">
        <v>-48.5</v>
      </c>
      <c r="U15" s="218">
        <v>5.0999999999999996</v>
      </c>
    </row>
    <row r="16" spans="1:21" ht="17.25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21" ht="25.5" customHeight="1" x14ac:dyDescent="0.3">
      <c r="A17" s="282" t="s">
        <v>11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4"/>
      <c r="O17" s="285"/>
      <c r="P17" s="285"/>
      <c r="Q17" s="285"/>
      <c r="R17" s="285"/>
      <c r="S17" s="285"/>
      <c r="T17" s="285"/>
      <c r="U17" s="285"/>
    </row>
    <row r="18" spans="1:21" ht="33" customHeight="1" x14ac:dyDescent="0.3">
      <c r="A18" s="345" t="s">
        <v>2</v>
      </c>
      <c r="B18" s="342">
        <v>2018</v>
      </c>
      <c r="C18" s="343"/>
      <c r="D18" s="342">
        <v>2019</v>
      </c>
      <c r="E18" s="343"/>
      <c r="F18" s="342">
        <v>2020</v>
      </c>
      <c r="G18" s="343"/>
      <c r="H18" s="342">
        <v>2021</v>
      </c>
      <c r="I18" s="343"/>
      <c r="J18" s="342">
        <v>2022</v>
      </c>
      <c r="K18" s="343"/>
      <c r="L18" s="342" t="s">
        <v>674</v>
      </c>
      <c r="M18" s="343"/>
      <c r="N18" s="271" t="s">
        <v>4</v>
      </c>
      <c r="O18" s="339" t="s">
        <v>3</v>
      </c>
      <c r="P18" s="340"/>
      <c r="Q18" s="341" t="s">
        <v>675</v>
      </c>
      <c r="R18" s="340"/>
      <c r="S18" s="341" t="s">
        <v>676</v>
      </c>
      <c r="T18" s="340"/>
      <c r="U18" s="272" t="s">
        <v>4</v>
      </c>
    </row>
    <row r="19" spans="1:21" ht="30" x14ac:dyDescent="0.3">
      <c r="A19" s="346"/>
      <c r="B19" s="23" t="s">
        <v>5</v>
      </c>
      <c r="C19" s="24" t="s">
        <v>6</v>
      </c>
      <c r="D19" s="23" t="s">
        <v>5</v>
      </c>
      <c r="E19" s="24" t="s">
        <v>6</v>
      </c>
      <c r="F19" s="23" t="s">
        <v>5</v>
      </c>
      <c r="G19" s="24" t="s">
        <v>6</v>
      </c>
      <c r="H19" s="23" t="s">
        <v>5</v>
      </c>
      <c r="I19" s="23" t="s">
        <v>6</v>
      </c>
      <c r="J19" s="23" t="s">
        <v>5</v>
      </c>
      <c r="K19" s="23" t="s">
        <v>6</v>
      </c>
      <c r="L19" s="23" t="s">
        <v>7</v>
      </c>
      <c r="M19" s="23" t="s">
        <v>8</v>
      </c>
      <c r="N19" s="271" t="s">
        <v>5</v>
      </c>
      <c r="O19" s="273" t="s">
        <v>679</v>
      </c>
      <c r="P19" s="274" t="s">
        <v>681</v>
      </c>
      <c r="Q19" s="274" t="s">
        <v>679</v>
      </c>
      <c r="R19" s="274" t="s">
        <v>681</v>
      </c>
      <c r="S19" s="274" t="s">
        <v>682</v>
      </c>
      <c r="T19" s="274" t="s">
        <v>683</v>
      </c>
      <c r="U19" s="274" t="s">
        <v>5</v>
      </c>
    </row>
    <row r="20" spans="1:21" x14ac:dyDescent="0.3">
      <c r="A20" s="25" t="s">
        <v>9</v>
      </c>
      <c r="B20" s="34">
        <v>3094.2445459999999</v>
      </c>
      <c r="C20" s="33">
        <v>7715.3574410000001</v>
      </c>
      <c r="D20" s="32">
        <v>3551.809452</v>
      </c>
      <c r="E20" s="33">
        <v>8908.5138700000007</v>
      </c>
      <c r="F20" s="32">
        <v>1976.930597</v>
      </c>
      <c r="G20" s="33">
        <v>7402.5959789999997</v>
      </c>
      <c r="H20" s="32">
        <v>4182.434131</v>
      </c>
      <c r="I20" s="33">
        <v>10250.479034</v>
      </c>
      <c r="J20" s="32">
        <v>7508.6054770000001</v>
      </c>
      <c r="K20" s="33">
        <v>9984.2457900000009</v>
      </c>
      <c r="L20" s="32">
        <v>79.527166282107785</v>
      </c>
      <c r="M20" s="33">
        <v>-2.5972761186762616</v>
      </c>
      <c r="N20" s="286">
        <v>3326.1713460000001</v>
      </c>
      <c r="O20" s="276">
        <v>1368.6</v>
      </c>
      <c r="P20" s="276">
        <v>2341.5</v>
      </c>
      <c r="Q20" s="276">
        <v>1333.7</v>
      </c>
      <c r="R20" s="276">
        <v>2180.3000000000002</v>
      </c>
      <c r="S20" s="276">
        <v>-2.6</v>
      </c>
      <c r="T20" s="276">
        <v>-6.9</v>
      </c>
      <c r="U20" s="276">
        <v>-34.9</v>
      </c>
    </row>
    <row r="21" spans="1:21" x14ac:dyDescent="0.3">
      <c r="A21" s="29" t="s">
        <v>528</v>
      </c>
      <c r="B21" s="221">
        <v>1779.531097</v>
      </c>
      <c r="C21" s="38">
        <v>3638.3148860000001</v>
      </c>
      <c r="D21" s="221">
        <v>2540.346039</v>
      </c>
      <c r="E21" s="38">
        <v>5153.3523379999997</v>
      </c>
      <c r="F21" s="221">
        <v>1186.506016</v>
      </c>
      <c r="G21" s="38">
        <v>3813.6685350000002</v>
      </c>
      <c r="H21" s="221">
        <v>3027.0097109999997</v>
      </c>
      <c r="I21" s="38">
        <v>6400.5746259999996</v>
      </c>
      <c r="J21" s="221">
        <v>5163.2670850000004</v>
      </c>
      <c r="K21" s="38">
        <v>5587.167719</v>
      </c>
      <c r="L21" s="224">
        <v>70.573191960268559</v>
      </c>
      <c r="M21" s="226">
        <v>-12.708341899426202</v>
      </c>
      <c r="N21" s="287">
        <v>2136.2573740000007</v>
      </c>
      <c r="O21" s="288">
        <v>856.3</v>
      </c>
      <c r="P21" s="289">
        <v>1261.5999999999999</v>
      </c>
      <c r="Q21" s="289">
        <v>920.6</v>
      </c>
      <c r="R21" s="289">
        <v>1201.4000000000001</v>
      </c>
      <c r="S21" s="289">
        <v>7.5</v>
      </c>
      <c r="T21" s="289">
        <v>-4.8</v>
      </c>
      <c r="U21" s="289">
        <v>64.2</v>
      </c>
    </row>
    <row r="22" spans="1:21" ht="17.25" x14ac:dyDescent="0.3">
      <c r="A22" s="68" t="s">
        <v>642</v>
      </c>
      <c r="B22" s="222">
        <v>1473.8652489999999</v>
      </c>
      <c r="C22" s="69">
        <v>2252.4265399999999</v>
      </c>
      <c r="D22" s="222">
        <v>1984.904188</v>
      </c>
      <c r="E22" s="69">
        <v>3316.6307259999999</v>
      </c>
      <c r="F22" s="222">
        <v>895.84778400000005</v>
      </c>
      <c r="G22" s="69">
        <v>2242.7972070000001</v>
      </c>
      <c r="H22" s="222">
        <v>2413.0944009999998</v>
      </c>
      <c r="I22" s="69">
        <v>4234.3671750000003</v>
      </c>
      <c r="J22" s="222">
        <v>4185.1243370000002</v>
      </c>
      <c r="K22" s="69">
        <v>4004.720116</v>
      </c>
      <c r="L22" s="222">
        <v>73.433925140502637</v>
      </c>
      <c r="M22" s="69">
        <v>-5.4234092016359092</v>
      </c>
      <c r="N22" s="290">
        <v>1772.0299360000004</v>
      </c>
      <c r="O22" s="69">
        <v>633.20000000000005</v>
      </c>
      <c r="P22" s="222">
        <v>830.3</v>
      </c>
      <c r="Q22" s="222">
        <v>698.8</v>
      </c>
      <c r="R22" s="222">
        <v>816.7</v>
      </c>
      <c r="S22" s="222">
        <v>10.4</v>
      </c>
      <c r="T22" s="222">
        <v>-1.6</v>
      </c>
      <c r="U22" s="222">
        <v>65.599999999999994</v>
      </c>
    </row>
    <row r="23" spans="1:21" ht="17.25" x14ac:dyDescent="0.3">
      <c r="A23" s="68" t="s">
        <v>643</v>
      </c>
      <c r="B23" s="222">
        <v>215.02884900000001</v>
      </c>
      <c r="C23" s="69">
        <v>340.877253</v>
      </c>
      <c r="D23" s="222">
        <v>497.40304600000002</v>
      </c>
      <c r="E23" s="69">
        <v>869.19071399999996</v>
      </c>
      <c r="F23" s="222">
        <v>244.95171500000001</v>
      </c>
      <c r="G23" s="69">
        <v>658.02386300000001</v>
      </c>
      <c r="H23" s="222">
        <v>397.96196600000002</v>
      </c>
      <c r="I23" s="69">
        <v>577.63538600000004</v>
      </c>
      <c r="J23" s="222">
        <v>844.32861700000001</v>
      </c>
      <c r="K23" s="69">
        <v>1037.494473</v>
      </c>
      <c r="L23" s="225">
        <v>112.16314349999968</v>
      </c>
      <c r="M23" s="227">
        <v>79.61061564881345</v>
      </c>
      <c r="N23" s="291">
        <v>446.36665099999999</v>
      </c>
      <c r="O23" s="227">
        <v>194.9</v>
      </c>
      <c r="P23" s="225">
        <v>242.4</v>
      </c>
      <c r="Q23" s="225">
        <v>197.1</v>
      </c>
      <c r="R23" s="225">
        <v>257.39999999999998</v>
      </c>
      <c r="S23" s="225">
        <v>1.1000000000000001</v>
      </c>
      <c r="T23" s="225">
        <v>6.2</v>
      </c>
      <c r="U23" s="225">
        <v>2.2000000000000002</v>
      </c>
    </row>
    <row r="24" spans="1:21" ht="17.25" x14ac:dyDescent="0.3">
      <c r="A24" s="68" t="s">
        <v>644</v>
      </c>
      <c r="B24" s="222">
        <v>90.164216999999994</v>
      </c>
      <c r="C24" s="69">
        <v>1044.9120250000001</v>
      </c>
      <c r="D24" s="222">
        <v>57.824547000000003</v>
      </c>
      <c r="E24" s="69">
        <v>967.46494399999995</v>
      </c>
      <c r="F24" s="222">
        <v>45.583173000000002</v>
      </c>
      <c r="G24" s="69">
        <v>912.79441699999995</v>
      </c>
      <c r="H24" s="222">
        <v>149.240489</v>
      </c>
      <c r="I24" s="69">
        <v>1454.1055349999999</v>
      </c>
      <c r="J24" s="222">
        <v>133.79498599999999</v>
      </c>
      <c r="K24" s="69">
        <v>544.95264899999995</v>
      </c>
      <c r="L24" s="222">
        <v>-10.349405247526366</v>
      </c>
      <c r="M24" s="69">
        <v>-62.5231707133279</v>
      </c>
      <c r="N24" s="290">
        <v>-15.445503000000002</v>
      </c>
      <c r="O24" s="69">
        <v>28.3</v>
      </c>
      <c r="P24" s="222">
        <v>188.9</v>
      </c>
      <c r="Q24" s="222">
        <v>24.6</v>
      </c>
      <c r="R24" s="222">
        <v>127.3</v>
      </c>
      <c r="S24" s="222">
        <v>-12.9</v>
      </c>
      <c r="T24" s="222">
        <v>-32.6</v>
      </c>
      <c r="U24" s="222">
        <v>-3.6</v>
      </c>
    </row>
    <row r="25" spans="1:21" ht="17.25" x14ac:dyDescent="0.3">
      <c r="A25" s="68" t="s">
        <v>645</v>
      </c>
      <c r="B25" s="222">
        <v>0.47278199999999998</v>
      </c>
      <c r="C25" s="69">
        <v>9.9068000000000003E-2</v>
      </c>
      <c r="D25" s="222">
        <v>0.214258</v>
      </c>
      <c r="E25" s="69">
        <v>6.5953999999999999E-2</v>
      </c>
      <c r="F25" s="222">
        <v>0.123344</v>
      </c>
      <c r="G25" s="69">
        <v>5.3047999999999998E-2</v>
      </c>
      <c r="H25" s="222">
        <v>66.712855000000005</v>
      </c>
      <c r="I25" s="69">
        <v>134.46653000000001</v>
      </c>
      <c r="J25" s="222">
        <v>1.9144999999999999E-2</v>
      </c>
      <c r="K25" s="69">
        <v>4.8099999999999998E-4</v>
      </c>
      <c r="L25" s="225">
        <v>-99.971302382426899</v>
      </c>
      <c r="M25" s="227">
        <v>-99.999642290166918</v>
      </c>
      <c r="N25" s="291">
        <v>-66.69371000000001</v>
      </c>
      <c r="O25" s="227">
        <v>0</v>
      </c>
      <c r="P25" s="225">
        <v>0</v>
      </c>
      <c r="Q25" s="225">
        <v>0</v>
      </c>
      <c r="R25" s="225">
        <v>0</v>
      </c>
      <c r="S25" s="225">
        <v>-97.7</v>
      </c>
      <c r="T25" s="225">
        <v>-89.7</v>
      </c>
      <c r="U25" s="225">
        <v>0</v>
      </c>
    </row>
    <row r="26" spans="1:21" x14ac:dyDescent="0.3">
      <c r="A26" s="29" t="s">
        <v>529</v>
      </c>
      <c r="B26" s="221">
        <v>463.68211300000002</v>
      </c>
      <c r="C26" s="38">
        <v>893.45697900000005</v>
      </c>
      <c r="D26" s="221">
        <v>265.82129500000002</v>
      </c>
      <c r="E26" s="38">
        <v>512.93392200000005</v>
      </c>
      <c r="F26" s="221">
        <v>46.309480999999998</v>
      </c>
      <c r="G26" s="38">
        <v>87.898713000000001</v>
      </c>
      <c r="H26" s="221">
        <v>15.511374</v>
      </c>
      <c r="I26" s="38">
        <v>24.438347</v>
      </c>
      <c r="J26" s="221">
        <v>44.920940000000002</v>
      </c>
      <c r="K26" s="38">
        <v>52.242542</v>
      </c>
      <c r="L26" s="221">
        <v>189.60000577640642</v>
      </c>
      <c r="M26" s="38">
        <v>113.77281368498448</v>
      </c>
      <c r="N26" s="292">
        <v>29.409566000000002</v>
      </c>
      <c r="O26" s="293">
        <v>3.7</v>
      </c>
      <c r="P26" s="294">
        <v>5.4</v>
      </c>
      <c r="Q26" s="294">
        <v>0</v>
      </c>
      <c r="R26" s="294">
        <v>0</v>
      </c>
      <c r="S26" s="294">
        <v>-100</v>
      </c>
      <c r="T26" s="294">
        <v>-100</v>
      </c>
      <c r="U26" s="294">
        <v>-3.7</v>
      </c>
    </row>
    <row r="27" spans="1:21" x14ac:dyDescent="0.3">
      <c r="A27" s="29" t="s">
        <v>530</v>
      </c>
      <c r="B27" s="221">
        <v>432.94854999999995</v>
      </c>
      <c r="C27" s="38">
        <v>1645.6818300000002</v>
      </c>
      <c r="D27" s="221">
        <v>447.634567</v>
      </c>
      <c r="E27" s="38">
        <v>1688.3471039999999</v>
      </c>
      <c r="F27" s="221">
        <v>432.524114</v>
      </c>
      <c r="G27" s="38">
        <v>2026.8654420000003</v>
      </c>
      <c r="H27" s="221">
        <v>798.58992299999989</v>
      </c>
      <c r="I27" s="38">
        <v>2468.0057069999998</v>
      </c>
      <c r="J27" s="221">
        <v>1640.1514929999998</v>
      </c>
      <c r="K27" s="38">
        <v>2735.7826450000002</v>
      </c>
      <c r="L27" s="224">
        <v>105.38094030019462</v>
      </c>
      <c r="M27" s="226">
        <v>10.849931879837449</v>
      </c>
      <c r="N27" s="287">
        <v>841.56156999999996</v>
      </c>
      <c r="O27" s="288">
        <v>341.1</v>
      </c>
      <c r="P27" s="289">
        <v>706.3</v>
      </c>
      <c r="Q27" s="289">
        <v>246.5</v>
      </c>
      <c r="R27" s="289">
        <v>593.5</v>
      </c>
      <c r="S27" s="289">
        <v>-27.7</v>
      </c>
      <c r="T27" s="289">
        <v>-16</v>
      </c>
      <c r="U27" s="289">
        <v>-94.6</v>
      </c>
    </row>
    <row r="28" spans="1:21" ht="17.25" x14ac:dyDescent="0.3">
      <c r="A28" s="68" t="s">
        <v>646</v>
      </c>
      <c r="B28" s="222">
        <v>146.63754599999999</v>
      </c>
      <c r="C28" s="69">
        <v>505.89669300000003</v>
      </c>
      <c r="D28" s="222">
        <v>177.109545</v>
      </c>
      <c r="E28" s="69">
        <v>556.07710899999995</v>
      </c>
      <c r="F28" s="222">
        <v>148.13413600000001</v>
      </c>
      <c r="G28" s="69">
        <v>667.86881500000004</v>
      </c>
      <c r="H28" s="222">
        <v>190.89888199999999</v>
      </c>
      <c r="I28" s="69">
        <v>623.46646899999996</v>
      </c>
      <c r="J28" s="222">
        <v>629.63451599999996</v>
      </c>
      <c r="K28" s="69">
        <v>878.24459999999999</v>
      </c>
      <c r="L28" s="222">
        <v>229.8261935342293</v>
      </c>
      <c r="M28" s="69">
        <v>40.86476878357994</v>
      </c>
      <c r="N28" s="290">
        <v>438.735634</v>
      </c>
      <c r="O28" s="69">
        <v>111.6</v>
      </c>
      <c r="P28" s="222">
        <v>212.6</v>
      </c>
      <c r="Q28" s="222">
        <v>98.6</v>
      </c>
      <c r="R28" s="222">
        <v>212.7</v>
      </c>
      <c r="S28" s="222">
        <v>-11.7</v>
      </c>
      <c r="T28" s="222">
        <v>0</v>
      </c>
      <c r="U28" s="222">
        <v>-13</v>
      </c>
    </row>
    <row r="29" spans="1:21" ht="17.25" x14ac:dyDescent="0.3">
      <c r="A29" s="68" t="s">
        <v>647</v>
      </c>
      <c r="B29" s="222">
        <v>93.293052000000003</v>
      </c>
      <c r="C29" s="69">
        <v>222.78607199999999</v>
      </c>
      <c r="D29" s="222">
        <v>97.875800999999996</v>
      </c>
      <c r="E29" s="69">
        <v>273.22915</v>
      </c>
      <c r="F29" s="222">
        <v>102.828056</v>
      </c>
      <c r="G29" s="69">
        <v>359.52995499999997</v>
      </c>
      <c r="H29" s="222">
        <v>213.87857399999999</v>
      </c>
      <c r="I29" s="69">
        <v>387.89136000000002</v>
      </c>
      <c r="J29" s="222">
        <v>285.67606899999998</v>
      </c>
      <c r="K29" s="69">
        <v>327.53329400000001</v>
      </c>
      <c r="L29" s="225">
        <v>33.569278893733426</v>
      </c>
      <c r="M29" s="227">
        <v>-15.560559533989105</v>
      </c>
      <c r="N29" s="291">
        <v>71.797494999999998</v>
      </c>
      <c r="O29" s="227">
        <v>18.399999999999999</v>
      </c>
      <c r="P29" s="225">
        <v>27.2</v>
      </c>
      <c r="Q29" s="225">
        <v>44.7</v>
      </c>
      <c r="R29" s="225">
        <v>73.3</v>
      </c>
      <c r="S29" s="225">
        <v>142.5</v>
      </c>
      <c r="T29" s="225">
        <v>169.2</v>
      </c>
      <c r="U29" s="225">
        <v>26.3</v>
      </c>
    </row>
    <row r="30" spans="1:21" ht="17.25" x14ac:dyDescent="0.3">
      <c r="A30" s="68" t="s">
        <v>648</v>
      </c>
      <c r="B30" s="222">
        <v>87.354096999999996</v>
      </c>
      <c r="C30" s="69">
        <v>510.21258599999999</v>
      </c>
      <c r="D30" s="222">
        <v>80.521338999999998</v>
      </c>
      <c r="E30" s="69">
        <v>485.991895</v>
      </c>
      <c r="F30" s="222">
        <v>64.269291999999993</v>
      </c>
      <c r="G30" s="69">
        <v>474.25664999999998</v>
      </c>
      <c r="H30" s="222">
        <v>160.04398699999999</v>
      </c>
      <c r="I30" s="69">
        <v>744.08989799999995</v>
      </c>
      <c r="J30" s="222">
        <v>241.06620000000001</v>
      </c>
      <c r="K30" s="69">
        <v>592.80686700000001</v>
      </c>
      <c r="L30" s="222">
        <v>50.624965372800943</v>
      </c>
      <c r="M30" s="69">
        <v>-20.331284083633662</v>
      </c>
      <c r="N30" s="290">
        <v>81.022213000000022</v>
      </c>
      <c r="O30" s="69">
        <v>22.6</v>
      </c>
      <c r="P30" s="222">
        <v>82.9</v>
      </c>
      <c r="Q30" s="222">
        <v>45.8</v>
      </c>
      <c r="R30" s="222">
        <v>173.3</v>
      </c>
      <c r="S30" s="222">
        <v>102.3</v>
      </c>
      <c r="T30" s="222">
        <v>109</v>
      </c>
      <c r="U30" s="222">
        <v>23.1</v>
      </c>
    </row>
    <row r="31" spans="1:21" ht="17.25" x14ac:dyDescent="0.3">
      <c r="A31" s="68" t="s">
        <v>649</v>
      </c>
      <c r="B31" s="222">
        <v>41.085090000000001</v>
      </c>
      <c r="C31" s="69">
        <v>156.07963799999999</v>
      </c>
      <c r="D31" s="222">
        <v>41.461938000000004</v>
      </c>
      <c r="E31" s="69">
        <v>153.72460000000001</v>
      </c>
      <c r="F31" s="222">
        <v>58.618355000000001</v>
      </c>
      <c r="G31" s="69">
        <v>251.85217499999999</v>
      </c>
      <c r="H31" s="222">
        <v>80.304609999999997</v>
      </c>
      <c r="I31" s="69">
        <v>227.865542</v>
      </c>
      <c r="J31" s="222">
        <v>177.14613700000001</v>
      </c>
      <c r="K31" s="69">
        <v>290.47626300000002</v>
      </c>
      <c r="L31" s="225">
        <v>120.59273683042608</v>
      </c>
      <c r="M31" s="227">
        <v>27.477046529483616</v>
      </c>
      <c r="N31" s="291">
        <v>96.841527000000013</v>
      </c>
      <c r="O31" s="227">
        <v>89.2</v>
      </c>
      <c r="P31" s="225">
        <v>137.80000000000001</v>
      </c>
      <c r="Q31" s="225">
        <v>34.799999999999997</v>
      </c>
      <c r="R31" s="225">
        <v>72.599999999999994</v>
      </c>
      <c r="S31" s="225">
        <v>-61</v>
      </c>
      <c r="T31" s="225">
        <v>-47.3</v>
      </c>
      <c r="U31" s="225">
        <v>-54.4</v>
      </c>
    </row>
    <row r="32" spans="1:21" ht="17.25" x14ac:dyDescent="0.3">
      <c r="A32" s="68" t="s">
        <v>650</v>
      </c>
      <c r="B32" s="222">
        <v>11.112539</v>
      </c>
      <c r="C32" s="69">
        <v>73.521491999999995</v>
      </c>
      <c r="D32" s="222">
        <v>13.693142</v>
      </c>
      <c r="E32" s="69">
        <v>88.170060000000007</v>
      </c>
      <c r="F32" s="222">
        <v>9.6849640000000008</v>
      </c>
      <c r="G32" s="69">
        <v>72.183265000000006</v>
      </c>
      <c r="H32" s="222">
        <v>20.854977000000002</v>
      </c>
      <c r="I32" s="69">
        <v>144.700456</v>
      </c>
      <c r="J32" s="222">
        <v>82.592225999999997</v>
      </c>
      <c r="K32" s="69">
        <v>305.10809</v>
      </c>
      <c r="L32" s="222">
        <v>296.03124951899969</v>
      </c>
      <c r="M32" s="69">
        <v>110.85496095464964</v>
      </c>
      <c r="N32" s="290">
        <v>61.737248999999991</v>
      </c>
      <c r="O32" s="69">
        <v>28.9</v>
      </c>
      <c r="P32" s="222">
        <v>112.6</v>
      </c>
      <c r="Q32" s="222">
        <v>4.8</v>
      </c>
      <c r="R32" s="222">
        <v>21</v>
      </c>
      <c r="S32" s="222">
        <v>-83.5</v>
      </c>
      <c r="T32" s="222">
        <v>-81.400000000000006</v>
      </c>
      <c r="U32" s="222">
        <v>-24.1</v>
      </c>
    </row>
    <row r="33" spans="1:21" ht="17.25" x14ac:dyDescent="0.3">
      <c r="A33" s="68" t="s">
        <v>651</v>
      </c>
      <c r="B33" s="222">
        <v>53.466225999999999</v>
      </c>
      <c r="C33" s="69">
        <v>177.185349</v>
      </c>
      <c r="D33" s="222">
        <v>36.972802000000001</v>
      </c>
      <c r="E33" s="69">
        <v>131.15429</v>
      </c>
      <c r="F33" s="222">
        <v>48.989311000000001</v>
      </c>
      <c r="G33" s="69">
        <v>201.17458199999999</v>
      </c>
      <c r="H33" s="222">
        <v>132.60889299999999</v>
      </c>
      <c r="I33" s="69">
        <v>339.99198200000001</v>
      </c>
      <c r="J33" s="222">
        <v>224.03634500000001</v>
      </c>
      <c r="K33" s="69">
        <v>341.61353100000002</v>
      </c>
      <c r="L33" s="225">
        <v>68.945189068126837</v>
      </c>
      <c r="M33" s="227">
        <v>0.47693742377725723</v>
      </c>
      <c r="N33" s="291">
        <v>91.427452000000017</v>
      </c>
      <c r="O33" s="227">
        <v>70.400000000000006</v>
      </c>
      <c r="P33" s="225">
        <v>133.1</v>
      </c>
      <c r="Q33" s="225">
        <v>17.899999999999999</v>
      </c>
      <c r="R33" s="225">
        <v>40.6</v>
      </c>
      <c r="S33" s="225">
        <v>-74.599999999999994</v>
      </c>
      <c r="T33" s="225">
        <v>-69.5</v>
      </c>
      <c r="U33" s="225">
        <v>-52.5</v>
      </c>
    </row>
    <row r="34" spans="1:21" ht="17.25" thickBot="1" x14ac:dyDescent="0.35">
      <c r="A34" s="30" t="s">
        <v>531</v>
      </c>
      <c r="B34" s="223">
        <v>418.082786</v>
      </c>
      <c r="C34" s="39">
        <v>1537.903746</v>
      </c>
      <c r="D34" s="223">
        <v>298.00755099999998</v>
      </c>
      <c r="E34" s="39">
        <v>1553.880506</v>
      </c>
      <c r="F34" s="223">
        <v>311.59098599999999</v>
      </c>
      <c r="G34" s="39">
        <v>1474.1632890000001</v>
      </c>
      <c r="H34" s="223">
        <v>341.32312300000001</v>
      </c>
      <c r="I34" s="39">
        <v>1357.4603540000001</v>
      </c>
      <c r="J34" s="223">
        <v>660.26595899999995</v>
      </c>
      <c r="K34" s="39">
        <v>1609.0528839999999</v>
      </c>
      <c r="L34" s="223">
        <v>93.443079155232027</v>
      </c>
      <c r="M34" s="39">
        <v>18.534060995493352</v>
      </c>
      <c r="N34" s="295">
        <v>318.94283599999994</v>
      </c>
      <c r="O34" s="296">
        <v>167.5</v>
      </c>
      <c r="P34" s="297">
        <v>368.2</v>
      </c>
      <c r="Q34" s="297">
        <v>166.6</v>
      </c>
      <c r="R34" s="297">
        <v>385.4</v>
      </c>
      <c r="S34" s="297">
        <v>-0.5</v>
      </c>
      <c r="T34" s="297">
        <v>4.7</v>
      </c>
      <c r="U34" s="297">
        <v>-0.9</v>
      </c>
    </row>
    <row r="35" spans="1:21" ht="17.25" x14ac:dyDescent="0.3">
      <c r="A35" s="123" t="s">
        <v>684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6" spans="1:21" ht="18.75" customHeight="1" x14ac:dyDescent="0.3"/>
  </sheetData>
  <mergeCells count="21">
    <mergeCell ref="J18:K18"/>
    <mergeCell ref="L18:M18"/>
    <mergeCell ref="A1:N1"/>
    <mergeCell ref="A4:A5"/>
    <mergeCell ref="B4:C4"/>
    <mergeCell ref="D4:E4"/>
    <mergeCell ref="F4:G4"/>
    <mergeCell ref="H4:I4"/>
    <mergeCell ref="J4:K4"/>
    <mergeCell ref="L4:M4"/>
    <mergeCell ref="A18:A19"/>
    <mergeCell ref="B18:C18"/>
    <mergeCell ref="D18:E18"/>
    <mergeCell ref="F18:G18"/>
    <mergeCell ref="H18:I18"/>
    <mergeCell ref="O18:P18"/>
    <mergeCell ref="Q18:R18"/>
    <mergeCell ref="S18:T18"/>
    <mergeCell ref="O4:P4"/>
    <mergeCell ref="Q4:R4"/>
    <mergeCell ref="S4:T4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</sheetPr>
  <dimension ref="A1:S45"/>
  <sheetViews>
    <sheetView showGridLines="0" zoomScaleNormal="100" workbookViewId="0">
      <pane xSplit="1" ySplit="5" topLeftCell="B6" activePane="bottomRight" state="frozen"/>
      <selection activeCell="W4" sqref="W4"/>
      <selection pane="topRight" activeCell="W4" sqref="W4"/>
      <selection pane="bottomLeft" activeCell="W4" sqref="W4"/>
      <selection pane="bottomRight" sqref="A1:M1"/>
    </sheetView>
  </sheetViews>
  <sheetFormatPr defaultColWidth="9.140625" defaultRowHeight="16.5" x14ac:dyDescent="0.3"/>
  <cols>
    <col min="1" max="1" width="28.28515625" style="9" bestFit="1" customWidth="1"/>
    <col min="2" max="2" width="10.7109375" style="9" customWidth="1"/>
    <col min="3" max="3" width="9.28515625" style="9" customWidth="1"/>
    <col min="4" max="4" width="10.7109375" style="9" customWidth="1"/>
    <col min="5" max="5" width="9.28515625" style="9" customWidth="1"/>
    <col min="6" max="6" width="10.7109375" style="9" customWidth="1"/>
    <col min="7" max="7" width="9.28515625" style="9" customWidth="1"/>
    <col min="8" max="8" width="10.7109375" style="9" customWidth="1"/>
    <col min="9" max="9" width="9.28515625" style="9" customWidth="1"/>
    <col min="10" max="10" width="10.7109375" style="9" bestFit="1" customWidth="1"/>
    <col min="11" max="11" width="9.28515625" style="9" bestFit="1" customWidth="1"/>
    <col min="12" max="12" width="15" style="9" customWidth="1"/>
    <col min="13" max="13" width="10.7109375" style="9" customWidth="1"/>
    <col min="14" max="17" width="9.85546875" style="5" customWidth="1"/>
    <col min="18" max="18" width="16" style="5" customWidth="1"/>
    <col min="19" max="19" width="11.5703125" style="5" customWidth="1"/>
    <col min="20" max="16384" width="9.140625" style="5"/>
  </cols>
  <sheetData>
    <row r="1" spans="1:19" ht="67.5" customHeight="1" x14ac:dyDescent="0.3">
      <c r="A1" s="357"/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9" ht="45" customHeight="1" x14ac:dyDescent="0.3">
      <c r="A2" s="298" t="s">
        <v>693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</row>
    <row r="3" spans="1:19" ht="21" customHeight="1" x14ac:dyDescent="0.3">
      <c r="A3" s="299" t="s">
        <v>532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300"/>
      <c r="N3" s="270"/>
      <c r="O3" s="270"/>
      <c r="P3" s="270"/>
      <c r="Q3" s="270"/>
      <c r="R3" s="270"/>
      <c r="S3" s="270"/>
    </row>
    <row r="4" spans="1:19" ht="16.5" customHeight="1" x14ac:dyDescent="0.3">
      <c r="A4" s="358" t="s">
        <v>545</v>
      </c>
      <c r="B4" s="360">
        <v>2018</v>
      </c>
      <c r="C4" s="356"/>
      <c r="D4" s="360">
        <v>2019</v>
      </c>
      <c r="E4" s="356"/>
      <c r="F4" s="360">
        <v>2020</v>
      </c>
      <c r="G4" s="356"/>
      <c r="H4" s="361">
        <v>2021</v>
      </c>
      <c r="I4" s="362"/>
      <c r="J4" s="361">
        <v>2022</v>
      </c>
      <c r="K4" s="362"/>
      <c r="L4" s="358" t="s">
        <v>685</v>
      </c>
      <c r="M4" s="349" t="s">
        <v>4</v>
      </c>
      <c r="N4" s="339" t="s">
        <v>3</v>
      </c>
      <c r="O4" s="340"/>
      <c r="P4" s="341" t="s">
        <v>675</v>
      </c>
      <c r="Q4" s="340"/>
      <c r="R4" s="351" t="s">
        <v>686</v>
      </c>
      <c r="S4" s="353" t="s">
        <v>4</v>
      </c>
    </row>
    <row r="5" spans="1:19" x14ac:dyDescent="0.3">
      <c r="A5" s="359"/>
      <c r="B5" s="40" t="s">
        <v>7</v>
      </c>
      <c r="C5" s="40" t="s">
        <v>533</v>
      </c>
      <c r="D5" s="40" t="s">
        <v>7</v>
      </c>
      <c r="E5" s="40" t="s">
        <v>533</v>
      </c>
      <c r="F5" s="40" t="s">
        <v>7</v>
      </c>
      <c r="G5" s="40" t="s">
        <v>533</v>
      </c>
      <c r="H5" s="41" t="s">
        <v>7</v>
      </c>
      <c r="I5" s="40" t="s">
        <v>533</v>
      </c>
      <c r="J5" s="41" t="s">
        <v>7</v>
      </c>
      <c r="K5" s="40" t="s">
        <v>533</v>
      </c>
      <c r="L5" s="359"/>
      <c r="M5" s="350"/>
      <c r="N5" s="273" t="s">
        <v>7</v>
      </c>
      <c r="O5" s="274" t="s">
        <v>533</v>
      </c>
      <c r="P5" s="274" t="s">
        <v>7</v>
      </c>
      <c r="Q5" s="274" t="s">
        <v>533</v>
      </c>
      <c r="R5" s="352"/>
      <c r="S5" s="354"/>
    </row>
    <row r="6" spans="1:19" x14ac:dyDescent="0.3">
      <c r="A6" s="42" t="s">
        <v>534</v>
      </c>
      <c r="B6" s="43">
        <v>3828.1179430000002</v>
      </c>
      <c r="C6" s="44">
        <v>100.00000000000003</v>
      </c>
      <c r="D6" s="43">
        <v>3543.6228769999998</v>
      </c>
      <c r="E6" s="44">
        <v>99.999999999999986</v>
      </c>
      <c r="F6" s="43">
        <v>3371.1753199999998</v>
      </c>
      <c r="G6" s="44">
        <v>100.00000000000003</v>
      </c>
      <c r="H6" s="45">
        <v>4374.1306420000001</v>
      </c>
      <c r="I6" s="44">
        <v>99.999999999999986</v>
      </c>
      <c r="J6" s="45">
        <v>5737.9724640000004</v>
      </c>
      <c r="K6" s="44">
        <v>100</v>
      </c>
      <c r="L6" s="43">
        <v>31.179723095248146</v>
      </c>
      <c r="M6" s="301">
        <v>1363.8418220000003</v>
      </c>
      <c r="N6" s="276">
        <v>1088.8935289999999</v>
      </c>
      <c r="O6" s="302">
        <v>99.999999999999986</v>
      </c>
      <c r="P6" s="276">
        <v>1103.309401</v>
      </c>
      <c r="Q6" s="302">
        <v>100</v>
      </c>
      <c r="R6" s="303">
        <v>1.3239009706705662</v>
      </c>
      <c r="S6" s="276">
        <v>14.415872000000036</v>
      </c>
    </row>
    <row r="7" spans="1:19" ht="17.25" x14ac:dyDescent="0.3">
      <c r="A7" s="46" t="s">
        <v>536</v>
      </c>
      <c r="B7" s="229">
        <v>972.98579700000005</v>
      </c>
      <c r="C7" s="228">
        <v>25.416818694919712</v>
      </c>
      <c r="D7" s="229">
        <v>848.71584499999994</v>
      </c>
      <c r="E7" s="228">
        <v>23.950512638029796</v>
      </c>
      <c r="F7" s="229">
        <v>871.80522900000005</v>
      </c>
      <c r="G7" s="228">
        <v>25.860572241018904</v>
      </c>
      <c r="H7" s="229">
        <v>959.06186700000001</v>
      </c>
      <c r="I7" s="228">
        <v>21.925770981579202</v>
      </c>
      <c r="J7" s="229">
        <v>1327.409856</v>
      </c>
      <c r="K7" s="228">
        <v>23.133778775136342</v>
      </c>
      <c r="L7" s="234">
        <v>38.407114459905856</v>
      </c>
      <c r="M7" s="304">
        <v>368.34798899999998</v>
      </c>
      <c r="N7" s="305">
        <v>220.01706999999999</v>
      </c>
      <c r="O7" s="306">
        <v>20.205563183211829</v>
      </c>
      <c r="P7" s="305">
        <v>223.74232000000001</v>
      </c>
      <c r="Q7" s="306">
        <v>20.279199995686433</v>
      </c>
      <c r="R7" s="307">
        <v>1.6931640804052295</v>
      </c>
      <c r="S7" s="308">
        <v>3.7252500000000168</v>
      </c>
    </row>
    <row r="8" spans="1:19" ht="17.25" x14ac:dyDescent="0.3">
      <c r="A8" s="48" t="s">
        <v>535</v>
      </c>
      <c r="B8" s="230">
        <v>801.24008300000003</v>
      </c>
      <c r="C8" s="49">
        <v>20.930391772937075</v>
      </c>
      <c r="D8" s="230">
        <v>678.77099899999996</v>
      </c>
      <c r="E8" s="49">
        <v>19.154718844535783</v>
      </c>
      <c r="F8" s="232">
        <v>865.99695899999995</v>
      </c>
      <c r="G8" s="50">
        <v>25.688280104043955</v>
      </c>
      <c r="H8" s="232">
        <v>999.42113199999994</v>
      </c>
      <c r="I8" s="50">
        <v>22.848451813570684</v>
      </c>
      <c r="J8" s="232">
        <v>1081.546642</v>
      </c>
      <c r="K8" s="50">
        <v>18.848933988192105</v>
      </c>
      <c r="L8" s="235">
        <v>8.2173077364948277</v>
      </c>
      <c r="M8" s="309">
        <v>82.125510000000077</v>
      </c>
      <c r="N8" s="310">
        <v>311.40089</v>
      </c>
      <c r="O8" s="311">
        <v>28.597919053296167</v>
      </c>
      <c r="P8" s="310">
        <v>243.97994600000001</v>
      </c>
      <c r="Q8" s="311">
        <v>22.113465704077694</v>
      </c>
      <c r="R8" s="312">
        <v>-21.65085141535722</v>
      </c>
      <c r="S8" s="313">
        <v>-67.420943999999992</v>
      </c>
    </row>
    <row r="9" spans="1:19" ht="17.25" x14ac:dyDescent="0.3">
      <c r="A9" s="51" t="s">
        <v>537</v>
      </c>
      <c r="B9" s="231">
        <v>730.30985499999997</v>
      </c>
      <c r="C9" s="47">
        <v>19.077517095193635</v>
      </c>
      <c r="D9" s="231">
        <v>696.79780400000004</v>
      </c>
      <c r="E9" s="47">
        <v>19.663430003305063</v>
      </c>
      <c r="F9" s="231">
        <v>451.6508</v>
      </c>
      <c r="G9" s="47">
        <v>13.397428407846792</v>
      </c>
      <c r="H9" s="231">
        <v>471.90198800000002</v>
      </c>
      <c r="I9" s="47">
        <v>10.788474936455728</v>
      </c>
      <c r="J9" s="231">
        <v>608.67046900000003</v>
      </c>
      <c r="K9" s="47">
        <v>10.607762111421662</v>
      </c>
      <c r="L9" s="236">
        <v>28.982391360470384</v>
      </c>
      <c r="M9" s="314">
        <v>136.76848100000001</v>
      </c>
      <c r="N9" s="305">
        <v>105.071854</v>
      </c>
      <c r="O9" s="315">
        <v>9.6494148602842884</v>
      </c>
      <c r="P9" s="305">
        <v>114.083893</v>
      </c>
      <c r="Q9" s="315">
        <v>10.340154166782089</v>
      </c>
      <c r="R9" s="316">
        <v>8.57702482341276</v>
      </c>
      <c r="S9" s="308">
        <v>9.0120390000000015</v>
      </c>
    </row>
    <row r="10" spans="1:19" ht="17.25" x14ac:dyDescent="0.3">
      <c r="A10" s="52" t="s">
        <v>539</v>
      </c>
      <c r="B10" s="232">
        <v>186.574611</v>
      </c>
      <c r="C10" s="50">
        <v>4.8737947413863152</v>
      </c>
      <c r="D10" s="232">
        <v>147.32146</v>
      </c>
      <c r="E10" s="50">
        <v>4.1573684648046143</v>
      </c>
      <c r="F10" s="232">
        <v>169.685382</v>
      </c>
      <c r="G10" s="50">
        <v>5.0334190866110164</v>
      </c>
      <c r="H10" s="232">
        <v>223.17561900000001</v>
      </c>
      <c r="I10" s="50">
        <v>5.1021708601267699</v>
      </c>
      <c r="J10" s="232">
        <v>497.71450800000002</v>
      </c>
      <c r="K10" s="50">
        <v>8.6740483876954357</v>
      </c>
      <c r="L10" s="235">
        <v>123.01473173017166</v>
      </c>
      <c r="M10" s="309">
        <v>274.53888900000004</v>
      </c>
      <c r="N10" s="310">
        <v>38.178216999999997</v>
      </c>
      <c r="O10" s="311">
        <v>3.5061478448734542</v>
      </c>
      <c r="P10" s="310">
        <v>78.455614999999995</v>
      </c>
      <c r="Q10" s="311">
        <v>7.1109350585511777</v>
      </c>
      <c r="R10" s="312">
        <v>105.49837358826895</v>
      </c>
      <c r="S10" s="313">
        <v>40.277397999999998</v>
      </c>
    </row>
    <row r="11" spans="1:19" ht="17.25" x14ac:dyDescent="0.3">
      <c r="A11" s="51" t="s">
        <v>538</v>
      </c>
      <c r="B11" s="231">
        <v>19.077915000000001</v>
      </c>
      <c r="C11" s="47">
        <v>0.49836277993695038</v>
      </c>
      <c r="D11" s="231">
        <v>25.388128999999999</v>
      </c>
      <c r="E11" s="47">
        <v>0.71644556662003966</v>
      </c>
      <c r="F11" s="231">
        <v>63.771811</v>
      </c>
      <c r="G11" s="47">
        <v>1.8916788640941997</v>
      </c>
      <c r="H11" s="231">
        <v>264.79951299999999</v>
      </c>
      <c r="I11" s="47">
        <v>6.0537632428583503</v>
      </c>
      <c r="J11" s="231">
        <v>284.13700999999998</v>
      </c>
      <c r="K11" s="47">
        <v>4.9518712713013811</v>
      </c>
      <c r="L11" s="236">
        <v>7.3026935665096993</v>
      </c>
      <c r="M11" s="314">
        <v>19.337496999999985</v>
      </c>
      <c r="N11" s="305">
        <v>44.916547999999999</v>
      </c>
      <c r="O11" s="315">
        <v>4.1249715241902223</v>
      </c>
      <c r="P11" s="305">
        <v>41.465204999999997</v>
      </c>
      <c r="Q11" s="315">
        <v>3.7582571998767911</v>
      </c>
      <c r="R11" s="316">
        <v>-7.6839008198047676</v>
      </c>
      <c r="S11" s="308">
        <v>-3.4513430000000014</v>
      </c>
    </row>
    <row r="12" spans="1:19" ht="17.25" x14ac:dyDescent="0.3">
      <c r="A12" s="52" t="s">
        <v>542</v>
      </c>
      <c r="B12" s="232">
        <v>150.929045</v>
      </c>
      <c r="C12" s="50">
        <v>3.9426435456615185</v>
      </c>
      <c r="D12" s="232">
        <v>129.53677500000001</v>
      </c>
      <c r="E12" s="50">
        <v>3.6554898615414944</v>
      </c>
      <c r="F12" s="232">
        <v>106.06748399999999</v>
      </c>
      <c r="G12" s="50">
        <v>3.1463057815693785</v>
      </c>
      <c r="H12" s="232">
        <v>125.599568</v>
      </c>
      <c r="I12" s="50">
        <v>2.8714178491608027</v>
      </c>
      <c r="J12" s="232">
        <v>192.56173799999999</v>
      </c>
      <c r="K12" s="50">
        <v>3.3559195204949308</v>
      </c>
      <c r="L12" s="235">
        <v>53.314012990872683</v>
      </c>
      <c r="M12" s="309">
        <v>66.962169999999986</v>
      </c>
      <c r="N12" s="310">
        <v>31.113054999999999</v>
      </c>
      <c r="O12" s="311">
        <v>2.8573092016235138</v>
      </c>
      <c r="P12" s="310">
        <v>25.817730000000001</v>
      </c>
      <c r="Q12" s="311">
        <v>2.3400262860626166</v>
      </c>
      <c r="R12" s="312">
        <v>-17.019624077417017</v>
      </c>
      <c r="S12" s="313">
        <v>-5.2953249999999983</v>
      </c>
    </row>
    <row r="13" spans="1:19" ht="17.25" x14ac:dyDescent="0.3">
      <c r="A13" s="53" t="s">
        <v>544</v>
      </c>
      <c r="B13" s="231">
        <v>108.935886</v>
      </c>
      <c r="C13" s="47">
        <v>2.8456773699775213</v>
      </c>
      <c r="D13" s="231">
        <v>68.088837999999996</v>
      </c>
      <c r="E13" s="47">
        <v>1.9214470716376966</v>
      </c>
      <c r="F13" s="231">
        <v>77.600542000000004</v>
      </c>
      <c r="G13" s="47">
        <v>2.301883902021447</v>
      </c>
      <c r="H13" s="231">
        <v>107.87412999999999</v>
      </c>
      <c r="I13" s="47">
        <v>2.4661844564998248</v>
      </c>
      <c r="J13" s="231">
        <v>191.797608</v>
      </c>
      <c r="K13" s="47">
        <v>3.3426024471768878</v>
      </c>
      <c r="L13" s="236">
        <v>77.797594288825337</v>
      </c>
      <c r="M13" s="314">
        <v>83.923478000000003</v>
      </c>
      <c r="N13" s="305">
        <v>62.182716999999997</v>
      </c>
      <c r="O13" s="315">
        <v>5.7106333488000729</v>
      </c>
      <c r="P13" s="305">
        <v>37.288983000000002</v>
      </c>
      <c r="Q13" s="315">
        <v>3.3797394426443397</v>
      </c>
      <c r="R13" s="316">
        <v>-40.033204081449178</v>
      </c>
      <c r="S13" s="308">
        <v>-24.893733999999995</v>
      </c>
    </row>
    <row r="14" spans="1:19" ht="17.25" x14ac:dyDescent="0.3">
      <c r="A14" s="48" t="s">
        <v>548</v>
      </c>
      <c r="B14" s="232">
        <v>183.90969899999999</v>
      </c>
      <c r="C14" s="50">
        <v>4.8041805853002151</v>
      </c>
      <c r="D14" s="232">
        <v>132.38337300000001</v>
      </c>
      <c r="E14" s="50">
        <v>3.7358200236046168</v>
      </c>
      <c r="F14" s="232">
        <v>65.684642999999994</v>
      </c>
      <c r="G14" s="50">
        <v>1.9484196686632125</v>
      </c>
      <c r="H14" s="232">
        <v>71.239321000000004</v>
      </c>
      <c r="I14" s="50">
        <v>1.6286509670279756</v>
      </c>
      <c r="J14" s="232">
        <v>153.205544</v>
      </c>
      <c r="K14" s="50">
        <v>2.6700292648877371</v>
      </c>
      <c r="L14" s="235">
        <v>115.05755788997485</v>
      </c>
      <c r="M14" s="309">
        <v>81.966222999999999</v>
      </c>
      <c r="N14" s="310">
        <v>37.573048999999997</v>
      </c>
      <c r="O14" s="311">
        <v>3.4505714286414864</v>
      </c>
      <c r="P14" s="310">
        <v>17.205037000000001</v>
      </c>
      <c r="Q14" s="311">
        <v>1.5594027372925467</v>
      </c>
      <c r="R14" s="312">
        <v>-54.209100783915609</v>
      </c>
      <c r="S14" s="313">
        <v>-20.368011999999997</v>
      </c>
    </row>
    <row r="15" spans="1:19" ht="17.25" x14ac:dyDescent="0.3">
      <c r="A15" s="54" t="s">
        <v>547</v>
      </c>
      <c r="B15" s="231">
        <v>107.680177</v>
      </c>
      <c r="C15" s="47">
        <v>2.8128751152221225</v>
      </c>
      <c r="D15" s="231">
        <v>81.594035000000005</v>
      </c>
      <c r="E15" s="47">
        <v>2.3025597765944217</v>
      </c>
      <c r="F15" s="231">
        <v>50.346687000000003</v>
      </c>
      <c r="G15" s="47">
        <v>1.4934461195569029</v>
      </c>
      <c r="H15" s="231">
        <v>71.469125000000005</v>
      </c>
      <c r="I15" s="47">
        <v>1.6339046738513028</v>
      </c>
      <c r="J15" s="231">
        <v>130.997523</v>
      </c>
      <c r="K15" s="47">
        <v>2.2829932318755022</v>
      </c>
      <c r="L15" s="236">
        <v>83.292467901348985</v>
      </c>
      <c r="M15" s="314">
        <v>59.528397999999996</v>
      </c>
      <c r="N15" s="305">
        <v>15.351273000000001</v>
      </c>
      <c r="O15" s="315">
        <v>1.4098047780757821</v>
      </c>
      <c r="P15" s="305">
        <v>33.210042000000001</v>
      </c>
      <c r="Q15" s="315">
        <v>3.0100388857286644</v>
      </c>
      <c r="R15" s="316">
        <v>116.33412421236989</v>
      </c>
      <c r="S15" s="308">
        <v>17.858769000000002</v>
      </c>
    </row>
    <row r="16" spans="1:19" ht="17.25" x14ac:dyDescent="0.3">
      <c r="A16" s="48" t="s">
        <v>540</v>
      </c>
      <c r="B16" s="232">
        <v>31.198435</v>
      </c>
      <c r="C16" s="50">
        <v>0.81498102891653779</v>
      </c>
      <c r="D16" s="232">
        <v>22.454961999999998</v>
      </c>
      <c r="E16" s="50">
        <v>0.63367245272471473</v>
      </c>
      <c r="F16" s="232">
        <v>37.129837999999999</v>
      </c>
      <c r="G16" s="50">
        <v>1.1013914874056447</v>
      </c>
      <c r="H16" s="232">
        <v>207.529078</v>
      </c>
      <c r="I16" s="50">
        <v>4.7444645573071114</v>
      </c>
      <c r="J16" s="232">
        <v>118.347605</v>
      </c>
      <c r="K16" s="50">
        <v>2.0625335123601944</v>
      </c>
      <c r="L16" s="235">
        <v>-42.973001113607801</v>
      </c>
      <c r="M16" s="309">
        <v>-89.181472999999997</v>
      </c>
      <c r="N16" s="310">
        <v>41.644528999999999</v>
      </c>
      <c r="O16" s="311">
        <v>3.8244812638610139</v>
      </c>
      <c r="P16" s="310">
        <v>56.810226</v>
      </c>
      <c r="Q16" s="311">
        <v>5.1490747698251509</v>
      </c>
      <c r="R16" s="312">
        <v>36.417021309089613</v>
      </c>
      <c r="S16" s="313">
        <v>15.165697000000002</v>
      </c>
    </row>
    <row r="17" spans="1:19" ht="17.25" x14ac:dyDescent="0.3">
      <c r="A17" s="55" t="s">
        <v>543</v>
      </c>
      <c r="B17" s="231">
        <v>51.053646000000001</v>
      </c>
      <c r="C17" s="47">
        <v>1.3336487213868478</v>
      </c>
      <c r="D17" s="231">
        <v>44.418593999999999</v>
      </c>
      <c r="E17" s="47">
        <v>1.2534797167130942</v>
      </c>
      <c r="F17" s="231">
        <v>48.791561999999999</v>
      </c>
      <c r="G17" s="47">
        <v>1.4473160654249213</v>
      </c>
      <c r="H17" s="231">
        <v>112.33705999999999</v>
      </c>
      <c r="I17" s="47">
        <v>2.568214559513835</v>
      </c>
      <c r="J17" s="231">
        <v>100.083032</v>
      </c>
      <c r="K17" s="47">
        <v>1.7442229398610791</v>
      </c>
      <c r="L17" s="236">
        <v>-10.908268384449437</v>
      </c>
      <c r="M17" s="314">
        <v>-12.254027999999991</v>
      </c>
      <c r="N17" s="305">
        <v>14.692933999999999</v>
      </c>
      <c r="O17" s="315">
        <v>1.3493453316315924</v>
      </c>
      <c r="P17" s="305">
        <v>1.3555060000000001</v>
      </c>
      <c r="Q17" s="315">
        <v>0.12285819361018933</v>
      </c>
      <c r="R17" s="316">
        <v>-90.774436201782436</v>
      </c>
      <c r="S17" s="308">
        <v>-13.337427999999999</v>
      </c>
    </row>
    <row r="18" spans="1:19" ht="17.25" x14ac:dyDescent="0.3">
      <c r="A18" s="56" t="s">
        <v>546</v>
      </c>
      <c r="B18" s="232">
        <v>21.255303999999999</v>
      </c>
      <c r="C18" s="50">
        <v>0.55524161785210691</v>
      </c>
      <c r="D18" s="232">
        <v>27.549901999999999</v>
      </c>
      <c r="E18" s="50">
        <v>0.77745016770304587</v>
      </c>
      <c r="F18" s="232">
        <v>60.952233</v>
      </c>
      <c r="G18" s="50">
        <v>1.8080410306278585</v>
      </c>
      <c r="H18" s="232">
        <v>76.835288000000006</v>
      </c>
      <c r="I18" s="50">
        <v>1.7565842058358896</v>
      </c>
      <c r="J18" s="232">
        <v>98.334259000000003</v>
      </c>
      <c r="K18" s="50">
        <v>1.7137457458527114</v>
      </c>
      <c r="L18" s="235">
        <v>27.98059532229513</v>
      </c>
      <c r="M18" s="309">
        <v>21.498970999999997</v>
      </c>
      <c r="N18" s="310">
        <v>25.655114000000001</v>
      </c>
      <c r="O18" s="311">
        <v>2.3560718579676676</v>
      </c>
      <c r="P18" s="310">
        <v>8.1297829999999998</v>
      </c>
      <c r="Q18" s="311">
        <v>0.73685432142891705</v>
      </c>
      <c r="R18" s="312">
        <v>-68.311257552782649</v>
      </c>
      <c r="S18" s="313">
        <v>-17.525331000000001</v>
      </c>
    </row>
    <row r="19" spans="1:19" ht="17.25" x14ac:dyDescent="0.3">
      <c r="A19" s="55" t="s">
        <v>687</v>
      </c>
      <c r="B19" s="231">
        <v>179.057975</v>
      </c>
      <c r="C19" s="47">
        <v>4.6774414390084527</v>
      </c>
      <c r="D19" s="231">
        <v>54.540847999999997</v>
      </c>
      <c r="E19" s="47">
        <v>1.539126760750958</v>
      </c>
      <c r="F19" s="231">
        <v>0.15326200000000001</v>
      </c>
      <c r="G19" s="47">
        <v>4.5462482799618984E-3</v>
      </c>
      <c r="H19" s="231">
        <v>18.989335000000001</v>
      </c>
      <c r="I19" s="47">
        <v>0.43412820864713442</v>
      </c>
      <c r="J19" s="231">
        <v>88.376704000000004</v>
      </c>
      <c r="K19" s="47">
        <v>1.5402078792548211</v>
      </c>
      <c r="L19" s="236">
        <v>365.40178473864404</v>
      </c>
      <c r="M19" s="314">
        <v>69.387369000000007</v>
      </c>
      <c r="N19" s="305">
        <v>11.312239999999999</v>
      </c>
      <c r="O19" s="315">
        <v>1.0388747566889067</v>
      </c>
      <c r="P19" s="305">
        <v>44.559902000000001</v>
      </c>
      <c r="Q19" s="315">
        <v>4.0387494169461897</v>
      </c>
      <c r="R19" s="316">
        <v>293.90873955998109</v>
      </c>
      <c r="S19" s="308">
        <v>33.247662000000005</v>
      </c>
    </row>
    <row r="20" spans="1:19" ht="17.25" x14ac:dyDescent="0.3">
      <c r="A20" s="56" t="s">
        <v>549</v>
      </c>
      <c r="B20" s="232">
        <v>6.1060410000000003</v>
      </c>
      <c r="C20" s="50">
        <v>0.15950503853114956</v>
      </c>
      <c r="D20" s="232">
        <v>45.918936000000002</v>
      </c>
      <c r="E20" s="50">
        <v>1.2958189286461141</v>
      </c>
      <c r="F20" s="232">
        <v>67.477860000000007</v>
      </c>
      <c r="G20" s="50">
        <v>2.0016123041622174</v>
      </c>
      <c r="H20" s="232">
        <v>63.545507999999998</v>
      </c>
      <c r="I20" s="50">
        <v>1.4527574322961887</v>
      </c>
      <c r="J20" s="232">
        <v>79.720832000000001</v>
      </c>
      <c r="K20" s="50">
        <v>1.3893554299914812</v>
      </c>
      <c r="L20" s="235">
        <v>25.454708773435254</v>
      </c>
      <c r="M20" s="309">
        <v>16.175324000000003</v>
      </c>
      <c r="N20" s="310">
        <v>0.19522800000000001</v>
      </c>
      <c r="O20" s="311">
        <v>1.7929025639383703E-2</v>
      </c>
      <c r="P20" s="310">
        <v>0.68791400000000003</v>
      </c>
      <c r="Q20" s="311">
        <v>6.2350053337395614E-2</v>
      </c>
      <c r="R20" s="312">
        <v>252.36441494047983</v>
      </c>
      <c r="S20" s="313">
        <v>0.49268600000000001</v>
      </c>
    </row>
    <row r="21" spans="1:19" ht="17.25" x14ac:dyDescent="0.3">
      <c r="A21" s="55" t="s">
        <v>541</v>
      </c>
      <c r="B21" s="231">
        <v>75.974226000000002</v>
      </c>
      <c r="C21" s="47">
        <v>1.9846365010494138</v>
      </c>
      <c r="D21" s="231">
        <v>80.828051000000002</v>
      </c>
      <c r="E21" s="47">
        <v>2.2809439323980301</v>
      </c>
      <c r="F21" s="231">
        <v>96.865566000000001</v>
      </c>
      <c r="G21" s="47">
        <v>2.8733470319781533</v>
      </c>
      <c r="H21" s="231">
        <v>203.85998499999999</v>
      </c>
      <c r="I21" s="47">
        <v>4.6605829062935422</v>
      </c>
      <c r="J21" s="231">
        <v>66.646518</v>
      </c>
      <c r="K21" s="47">
        <v>1.1614994393601537</v>
      </c>
      <c r="L21" s="236">
        <v>-67.307699939249972</v>
      </c>
      <c r="M21" s="314">
        <v>-137.21346699999998</v>
      </c>
      <c r="N21" s="305">
        <v>33.321415000000002</v>
      </c>
      <c r="O21" s="315">
        <v>3.0601169088222218</v>
      </c>
      <c r="P21" s="305">
        <v>0</v>
      </c>
      <c r="Q21" s="315">
        <v>0</v>
      </c>
      <c r="R21" s="316">
        <v>-100</v>
      </c>
      <c r="S21" s="308">
        <v>-33.321415000000002</v>
      </c>
    </row>
    <row r="22" spans="1:19" ht="17.25" thickBot="1" x14ac:dyDescent="0.35">
      <c r="A22" s="57" t="s">
        <v>525</v>
      </c>
      <c r="B22" s="233">
        <v>201.82924800000092</v>
      </c>
      <c r="C22" s="58">
        <v>5.2722839527204428</v>
      </c>
      <c r="D22" s="233">
        <v>459.31432599999926</v>
      </c>
      <c r="E22" s="58">
        <v>12.961715790390505</v>
      </c>
      <c r="F22" s="233">
        <v>337.19546199999968</v>
      </c>
      <c r="G22" s="58">
        <v>10.002311656695436</v>
      </c>
      <c r="H22" s="233">
        <v>396.49212499999931</v>
      </c>
      <c r="I22" s="58">
        <v>9.0644783489756442</v>
      </c>
      <c r="J22" s="233">
        <v>718.42261599999983</v>
      </c>
      <c r="K22" s="58">
        <v>12.520496055137567</v>
      </c>
      <c r="L22" s="233">
        <v>81.194674673551475</v>
      </c>
      <c r="M22" s="317">
        <v>321.93049100000053</v>
      </c>
      <c r="N22" s="318">
        <v>96.267395999999735</v>
      </c>
      <c r="O22" s="319">
        <v>8.8408456323923783</v>
      </c>
      <c r="P22" s="318">
        <v>176.51729900000021</v>
      </c>
      <c r="Q22" s="319">
        <v>15.998893768149831</v>
      </c>
      <c r="R22" s="320">
        <v>83.361456042709108</v>
      </c>
      <c r="S22" s="318">
        <v>80.249903000000472</v>
      </c>
    </row>
    <row r="25" spans="1:19" ht="21" customHeight="1" x14ac:dyDescent="0.3">
      <c r="A25" s="299" t="s">
        <v>550</v>
      </c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300"/>
      <c r="N25" s="270"/>
      <c r="O25" s="270"/>
      <c r="P25" s="270"/>
      <c r="Q25" s="270"/>
      <c r="R25" s="270"/>
      <c r="S25" s="270"/>
    </row>
    <row r="26" spans="1:19" x14ac:dyDescent="0.3">
      <c r="A26" s="358" t="s">
        <v>551</v>
      </c>
      <c r="B26" s="360">
        <v>2018</v>
      </c>
      <c r="C26" s="356"/>
      <c r="D26" s="360">
        <v>2019</v>
      </c>
      <c r="E26" s="356"/>
      <c r="F26" s="360">
        <v>2020</v>
      </c>
      <c r="G26" s="356"/>
      <c r="H26" s="361">
        <v>2021</v>
      </c>
      <c r="I26" s="362"/>
      <c r="J26" s="355">
        <v>2022</v>
      </c>
      <c r="K26" s="356"/>
      <c r="L26" s="363" t="s">
        <v>688</v>
      </c>
      <c r="M26" s="349" t="s">
        <v>4</v>
      </c>
      <c r="N26" s="339" t="s">
        <v>3</v>
      </c>
      <c r="O26" s="340"/>
      <c r="P26" s="341" t="s">
        <v>675</v>
      </c>
      <c r="Q26" s="340"/>
      <c r="R26" s="351" t="s">
        <v>686</v>
      </c>
      <c r="S26" s="353" t="s">
        <v>4</v>
      </c>
    </row>
    <row r="27" spans="1:19" x14ac:dyDescent="0.3">
      <c r="A27" s="359"/>
      <c r="B27" s="40" t="s">
        <v>7</v>
      </c>
      <c r="C27" s="40" t="s">
        <v>533</v>
      </c>
      <c r="D27" s="40" t="s">
        <v>7</v>
      </c>
      <c r="E27" s="40" t="s">
        <v>533</v>
      </c>
      <c r="F27" s="40" t="s">
        <v>7</v>
      </c>
      <c r="G27" s="40" t="s">
        <v>533</v>
      </c>
      <c r="H27" s="41" t="s">
        <v>7</v>
      </c>
      <c r="I27" s="40" t="s">
        <v>533</v>
      </c>
      <c r="J27" s="40" t="s">
        <v>7</v>
      </c>
      <c r="K27" s="40" t="s">
        <v>533</v>
      </c>
      <c r="L27" s="364"/>
      <c r="M27" s="350"/>
      <c r="N27" s="273" t="s">
        <v>7</v>
      </c>
      <c r="O27" s="274" t="s">
        <v>533</v>
      </c>
      <c r="P27" s="274" t="s">
        <v>7</v>
      </c>
      <c r="Q27" s="274" t="s">
        <v>533</v>
      </c>
      <c r="R27" s="352"/>
      <c r="S27" s="354"/>
    </row>
    <row r="28" spans="1:19" x14ac:dyDescent="0.3">
      <c r="A28" s="42" t="s">
        <v>527</v>
      </c>
      <c r="B28" s="43">
        <v>3094.2445459999999</v>
      </c>
      <c r="C28" s="44">
        <v>100</v>
      </c>
      <c r="D28" s="43">
        <v>3551.809452</v>
      </c>
      <c r="E28" s="44">
        <v>100.00000000000001</v>
      </c>
      <c r="F28" s="43">
        <v>1976.930597</v>
      </c>
      <c r="G28" s="44">
        <v>99.999999999999986</v>
      </c>
      <c r="H28" s="45">
        <v>4182.434131</v>
      </c>
      <c r="I28" s="44">
        <v>100.00000000000001</v>
      </c>
      <c r="J28" s="43">
        <v>7508.6054770000001</v>
      </c>
      <c r="K28" s="44">
        <v>99.999999999999972</v>
      </c>
      <c r="L28" s="59">
        <v>79.527166282107785</v>
      </c>
      <c r="M28" s="301">
        <v>3326.1713460000001</v>
      </c>
      <c r="N28" s="276">
        <v>1368.5845300000001</v>
      </c>
      <c r="O28" s="321">
        <v>99.999999999999972</v>
      </c>
      <c r="P28" s="276">
        <v>1333.6636820000001</v>
      </c>
      <c r="Q28" s="321">
        <v>100.00000000000003</v>
      </c>
      <c r="R28" s="322">
        <v>-2.5516032977517256</v>
      </c>
      <c r="S28" s="276">
        <v>-34.920847999999978</v>
      </c>
    </row>
    <row r="29" spans="1:19" ht="17.25" x14ac:dyDescent="0.3">
      <c r="A29" s="46" t="s">
        <v>537</v>
      </c>
      <c r="B29" s="229">
        <v>2210.1459159999999</v>
      </c>
      <c r="C29" s="228">
        <v>71.42764197022197</v>
      </c>
      <c r="D29" s="229">
        <v>2318.956146</v>
      </c>
      <c r="E29" s="228">
        <v>65.28943000290208</v>
      </c>
      <c r="F29" s="229">
        <v>1262.1211800000001</v>
      </c>
      <c r="G29" s="228">
        <v>63.842462750856001</v>
      </c>
      <c r="H29" s="229">
        <v>1666.856137</v>
      </c>
      <c r="I29" s="228">
        <v>39.853733132228975</v>
      </c>
      <c r="J29" s="229">
        <v>3581.5066219999999</v>
      </c>
      <c r="K29" s="228">
        <v>47.698692293405202</v>
      </c>
      <c r="L29" s="234">
        <v>114.86597088372478</v>
      </c>
      <c r="M29" s="304">
        <v>1914.6504849999999</v>
      </c>
      <c r="N29" s="305">
        <v>594.93508099999997</v>
      </c>
      <c r="O29" s="305">
        <v>43.470831940501327</v>
      </c>
      <c r="P29" s="305">
        <v>350.24448000000001</v>
      </c>
      <c r="Q29" s="305">
        <v>26.261829329772514</v>
      </c>
      <c r="R29" s="305">
        <v>-41.128958236705493</v>
      </c>
      <c r="S29" s="305">
        <v>-244.69060099999996</v>
      </c>
    </row>
    <row r="30" spans="1:19" ht="17.25" x14ac:dyDescent="0.3">
      <c r="A30" s="48" t="s">
        <v>552</v>
      </c>
      <c r="B30" s="230">
        <v>1.6539090000000001</v>
      </c>
      <c r="C30" s="49">
        <v>5.3451140509823178E-2</v>
      </c>
      <c r="D30" s="230">
        <v>115.94926100000001</v>
      </c>
      <c r="E30" s="49">
        <v>3.2645124285794602</v>
      </c>
      <c r="F30" s="232">
        <v>2.5805410000000002</v>
      </c>
      <c r="G30" s="50">
        <v>0.13053270579735987</v>
      </c>
      <c r="H30" s="232">
        <v>590.60462900000005</v>
      </c>
      <c r="I30" s="50">
        <v>14.121074247708219</v>
      </c>
      <c r="J30" s="232">
        <v>669.30524600000001</v>
      </c>
      <c r="K30" s="50">
        <v>8.913842231426111</v>
      </c>
      <c r="L30" s="235">
        <v>13.325431792374243</v>
      </c>
      <c r="M30" s="309">
        <v>78.700616999999966</v>
      </c>
      <c r="N30" s="310">
        <v>107.826911</v>
      </c>
      <c r="O30" s="310">
        <v>7.8787176558250298</v>
      </c>
      <c r="P30" s="310">
        <v>85.027996999999999</v>
      </c>
      <c r="Q30" s="310">
        <v>6.3755201665602526</v>
      </c>
      <c r="R30" s="310">
        <v>-21.143992523350686</v>
      </c>
      <c r="S30" s="310">
        <v>-22.798913999999996</v>
      </c>
    </row>
    <row r="31" spans="1:19" ht="17.25" x14ac:dyDescent="0.3">
      <c r="A31" s="46" t="s">
        <v>553</v>
      </c>
      <c r="B31" s="231">
        <v>68.472189</v>
      </c>
      <c r="C31" s="228">
        <v>2.212888735265464</v>
      </c>
      <c r="D31" s="231">
        <v>189.38448299999999</v>
      </c>
      <c r="E31" s="47">
        <v>5.3320563943361003</v>
      </c>
      <c r="F31" s="231">
        <v>9.5189999999999997E-3</v>
      </c>
      <c r="G31" s="228">
        <v>4.8150400496836459E-4</v>
      </c>
      <c r="H31" s="231">
        <v>304.223455</v>
      </c>
      <c r="I31" s="47">
        <v>7.2738373270510204</v>
      </c>
      <c r="J31" s="231">
        <v>643.97956999999997</v>
      </c>
      <c r="K31" s="228">
        <v>8.5765535554186112</v>
      </c>
      <c r="L31" s="234">
        <v>111.67978977820758</v>
      </c>
      <c r="M31" s="314">
        <v>339.75611499999997</v>
      </c>
      <c r="N31" s="305">
        <v>164.04740699999999</v>
      </c>
      <c r="O31" s="305">
        <v>11.986647766652746</v>
      </c>
      <c r="P31" s="305">
        <v>169.92342500000001</v>
      </c>
      <c r="Q31" s="305">
        <v>12.741100120922388</v>
      </c>
      <c r="R31" s="305">
        <v>3.5819023948364004</v>
      </c>
      <c r="S31" s="305">
        <v>5.8760180000000162</v>
      </c>
    </row>
    <row r="32" spans="1:19" ht="17.25" x14ac:dyDescent="0.3">
      <c r="A32" s="48" t="s">
        <v>554</v>
      </c>
      <c r="B32" s="230">
        <v>108.780491</v>
      </c>
      <c r="C32" s="49">
        <v>3.5155751067129781</v>
      </c>
      <c r="D32" s="230">
        <v>161.27235200000001</v>
      </c>
      <c r="E32" s="49">
        <v>4.5405688052659645</v>
      </c>
      <c r="F32" s="232">
        <v>96.679005000000004</v>
      </c>
      <c r="G32" s="50">
        <v>4.8903590822414698</v>
      </c>
      <c r="H32" s="232">
        <v>161.329477</v>
      </c>
      <c r="I32" s="50">
        <v>3.8573106460717148</v>
      </c>
      <c r="J32" s="232">
        <v>480.28353900000002</v>
      </c>
      <c r="K32" s="50">
        <v>6.396441262910689</v>
      </c>
      <c r="L32" s="235">
        <v>197.70352444643456</v>
      </c>
      <c r="M32" s="309">
        <v>318.95406200000002</v>
      </c>
      <c r="N32" s="310">
        <v>55.656540999999997</v>
      </c>
      <c r="O32" s="310">
        <v>4.0667229374571399</v>
      </c>
      <c r="P32" s="310">
        <v>107.862573</v>
      </c>
      <c r="Q32" s="310">
        <v>8.0876891570029272</v>
      </c>
      <c r="R32" s="310">
        <v>93.800353133695452</v>
      </c>
      <c r="S32" s="310">
        <v>52.206032</v>
      </c>
    </row>
    <row r="33" spans="1:19" ht="17.25" x14ac:dyDescent="0.3">
      <c r="A33" s="46" t="s">
        <v>557</v>
      </c>
      <c r="B33" s="231">
        <v>0</v>
      </c>
      <c r="C33" s="228">
        <v>0</v>
      </c>
      <c r="D33" s="231">
        <v>17.98706</v>
      </c>
      <c r="E33" s="47">
        <v>0.50641962197244583</v>
      </c>
      <c r="F33" s="231">
        <v>27.046189999999999</v>
      </c>
      <c r="G33" s="228">
        <v>1.3680900098892039</v>
      </c>
      <c r="H33" s="231">
        <v>128.981618</v>
      </c>
      <c r="I33" s="47">
        <v>3.0838888063769962</v>
      </c>
      <c r="J33" s="231">
        <v>269.283433</v>
      </c>
      <c r="K33" s="228">
        <v>3.5863308283389785</v>
      </c>
      <c r="L33" s="234">
        <v>108.77659714270291</v>
      </c>
      <c r="M33" s="314">
        <v>140.301815</v>
      </c>
      <c r="N33" s="305">
        <v>15.111879</v>
      </c>
      <c r="O33" s="305">
        <v>1.1041977071010731</v>
      </c>
      <c r="P33" s="305">
        <v>87.378873999999996</v>
      </c>
      <c r="Q33" s="305">
        <v>6.5517922681199616</v>
      </c>
      <c r="R33" s="305">
        <v>478.21316594713335</v>
      </c>
      <c r="S33" s="305">
        <v>72.266994999999994</v>
      </c>
    </row>
    <row r="34" spans="1:19" ht="17.25" x14ac:dyDescent="0.3">
      <c r="A34" s="48" t="s">
        <v>536</v>
      </c>
      <c r="B34" s="230">
        <v>45.371158000000001</v>
      </c>
      <c r="C34" s="49">
        <v>1.4663080866912193</v>
      </c>
      <c r="D34" s="230">
        <v>48.522817000000003</v>
      </c>
      <c r="E34" s="49">
        <v>1.3661435855652992</v>
      </c>
      <c r="F34" s="232">
        <v>53.127626999999997</v>
      </c>
      <c r="G34" s="50">
        <v>2.6873794700037208</v>
      </c>
      <c r="H34" s="232">
        <v>155.00451200000001</v>
      </c>
      <c r="I34" s="50">
        <v>3.706083757568686</v>
      </c>
      <c r="J34" s="232">
        <v>239.211602</v>
      </c>
      <c r="K34" s="50">
        <v>3.1858326120974327</v>
      </c>
      <c r="L34" s="235">
        <v>54.325573438791253</v>
      </c>
      <c r="M34" s="309">
        <v>84.207089999999994</v>
      </c>
      <c r="N34" s="310">
        <v>61.332759000000003</v>
      </c>
      <c r="O34" s="310">
        <v>4.4814739357020201</v>
      </c>
      <c r="P34" s="310">
        <v>29.115853999999999</v>
      </c>
      <c r="Q34" s="310">
        <v>2.1831481499396488</v>
      </c>
      <c r="R34" s="310">
        <v>-52.5280543795527</v>
      </c>
      <c r="S34" s="310">
        <v>-32.216905000000004</v>
      </c>
    </row>
    <row r="35" spans="1:19" ht="17.25" x14ac:dyDescent="0.3">
      <c r="A35" s="46" t="s">
        <v>542</v>
      </c>
      <c r="B35" s="231">
        <v>87.284672999999998</v>
      </c>
      <c r="C35" s="228">
        <v>2.8208718380980868</v>
      </c>
      <c r="D35" s="231">
        <v>274.20995900000003</v>
      </c>
      <c r="E35" s="47">
        <v>7.7202891288437296</v>
      </c>
      <c r="F35" s="231">
        <v>35.169130000000003</v>
      </c>
      <c r="G35" s="228">
        <v>1.778976462470119</v>
      </c>
      <c r="H35" s="231">
        <v>192.817589</v>
      </c>
      <c r="I35" s="47">
        <v>4.610176346134069</v>
      </c>
      <c r="J35" s="231">
        <v>180.71847299999999</v>
      </c>
      <c r="K35" s="228">
        <v>2.4068180643338919</v>
      </c>
      <c r="L35" s="234">
        <v>-6.2749026490524162</v>
      </c>
      <c r="M35" s="314">
        <v>-12.099116000000009</v>
      </c>
      <c r="N35" s="305">
        <v>32.510114999999999</v>
      </c>
      <c r="O35" s="305">
        <v>2.3754553911258953</v>
      </c>
      <c r="P35" s="305">
        <v>135.28157100000001</v>
      </c>
      <c r="Q35" s="305">
        <v>10.14360463030139</v>
      </c>
      <c r="R35" s="305">
        <v>316.12147788465228</v>
      </c>
      <c r="S35" s="305">
        <v>102.77145600000001</v>
      </c>
    </row>
    <row r="36" spans="1:19" ht="17.25" x14ac:dyDescent="0.3">
      <c r="A36" s="48" t="s">
        <v>535</v>
      </c>
      <c r="B36" s="230">
        <v>67.332915999999997</v>
      </c>
      <c r="C36" s="49">
        <v>2.1760696350598012</v>
      </c>
      <c r="D36" s="230">
        <v>9.9544569999999997</v>
      </c>
      <c r="E36" s="49">
        <v>0.28026438733628328</v>
      </c>
      <c r="F36" s="232">
        <v>25.813535000000002</v>
      </c>
      <c r="G36" s="50">
        <v>1.3057380486281178</v>
      </c>
      <c r="H36" s="232">
        <v>53.968978</v>
      </c>
      <c r="I36" s="50">
        <v>1.2903724555991101</v>
      </c>
      <c r="J36" s="232">
        <v>178.394792</v>
      </c>
      <c r="K36" s="50">
        <v>2.3758711593843937</v>
      </c>
      <c r="L36" s="235">
        <v>230.55062113646102</v>
      </c>
      <c r="M36" s="309">
        <v>124.425814</v>
      </c>
      <c r="N36" s="310">
        <v>34.043599</v>
      </c>
      <c r="O36" s="310">
        <v>2.4875042975971673</v>
      </c>
      <c r="P36" s="310">
        <v>5.4828210000000004</v>
      </c>
      <c r="Q36" s="310">
        <v>0.41110971783964351</v>
      </c>
      <c r="R36" s="310">
        <v>-83.894708077133672</v>
      </c>
      <c r="S36" s="310">
        <v>-28.560777999999999</v>
      </c>
    </row>
    <row r="37" spans="1:19" ht="17.25" x14ac:dyDescent="0.3">
      <c r="A37" s="46" t="s">
        <v>549</v>
      </c>
      <c r="B37" s="231">
        <v>41.369841999999998</v>
      </c>
      <c r="C37" s="228">
        <v>1.336993291415177</v>
      </c>
      <c r="D37" s="231">
        <v>54.629683999999997</v>
      </c>
      <c r="E37" s="47">
        <v>1.5380803710975652</v>
      </c>
      <c r="F37" s="231">
        <v>37.319423999999998</v>
      </c>
      <c r="G37" s="228">
        <v>1.8877457841277974</v>
      </c>
      <c r="H37" s="231">
        <v>83.407895999999994</v>
      </c>
      <c r="I37" s="47">
        <v>1.9942429070618157</v>
      </c>
      <c r="J37" s="231">
        <v>167.77094299999999</v>
      </c>
      <c r="K37" s="228">
        <v>2.2343821834015372</v>
      </c>
      <c r="L37" s="234">
        <v>101.14515656886968</v>
      </c>
      <c r="M37" s="314">
        <v>84.363046999999995</v>
      </c>
      <c r="N37" s="305">
        <v>17.326346000000001</v>
      </c>
      <c r="O37" s="305">
        <v>1.2660048115551912</v>
      </c>
      <c r="P37" s="305">
        <v>27.255542999999999</v>
      </c>
      <c r="Q37" s="305">
        <v>2.0436593848853115</v>
      </c>
      <c r="R37" s="305">
        <v>57.306930151342918</v>
      </c>
      <c r="S37" s="305">
        <v>9.9291969999999985</v>
      </c>
    </row>
    <row r="38" spans="1:19" ht="17.25" x14ac:dyDescent="0.3">
      <c r="A38" s="48" t="s">
        <v>555</v>
      </c>
      <c r="B38" s="230">
        <v>86.505302999999998</v>
      </c>
      <c r="C38" s="49">
        <v>2.7956841068630909</v>
      </c>
      <c r="D38" s="230">
        <v>48.031680000000001</v>
      </c>
      <c r="E38" s="49">
        <v>1.352315788589213</v>
      </c>
      <c r="F38" s="232">
        <v>37.535424999999996</v>
      </c>
      <c r="G38" s="50">
        <v>1.8986718631883261</v>
      </c>
      <c r="H38" s="232">
        <v>143.261033</v>
      </c>
      <c r="I38" s="50">
        <v>3.4253027905007789</v>
      </c>
      <c r="J38" s="232">
        <v>125.33819</v>
      </c>
      <c r="K38" s="50">
        <v>1.669260562216645</v>
      </c>
      <c r="L38" s="235">
        <v>-12.51061968818834</v>
      </c>
      <c r="M38" s="309">
        <v>-17.922843</v>
      </c>
      <c r="N38" s="310">
        <v>28.483889000000001</v>
      </c>
      <c r="O38" s="310">
        <v>2.0812663285036548</v>
      </c>
      <c r="P38" s="310">
        <v>24.724667</v>
      </c>
      <c r="Q38" s="310">
        <v>1.8538907022587721</v>
      </c>
      <c r="R38" s="310">
        <v>-13.197713275739842</v>
      </c>
      <c r="S38" s="310">
        <v>-3.7592220000000012</v>
      </c>
    </row>
    <row r="39" spans="1:19" ht="17.25" x14ac:dyDescent="0.3">
      <c r="A39" s="46" t="s">
        <v>558</v>
      </c>
      <c r="B39" s="231">
        <v>12.187363</v>
      </c>
      <c r="C39" s="228">
        <v>0.39387200393565791</v>
      </c>
      <c r="D39" s="231">
        <v>25.183055</v>
      </c>
      <c r="E39" s="47">
        <v>0.70902043987240337</v>
      </c>
      <c r="F39" s="231">
        <v>12.015869</v>
      </c>
      <c r="G39" s="228">
        <v>0.60780429106788725</v>
      </c>
      <c r="H39" s="231">
        <v>58.142876999999999</v>
      </c>
      <c r="I39" s="47">
        <v>1.3901683846984654</v>
      </c>
      <c r="J39" s="231">
        <v>122.16374500000001</v>
      </c>
      <c r="K39" s="228">
        <v>1.6269831378703561</v>
      </c>
      <c r="L39" s="234">
        <v>110.10956337781499</v>
      </c>
      <c r="M39" s="314">
        <v>64.020868000000007</v>
      </c>
      <c r="N39" s="305">
        <v>18.027228999999998</v>
      </c>
      <c r="O39" s="305">
        <v>1.3172170665994594</v>
      </c>
      <c r="P39" s="305">
        <v>25.685589</v>
      </c>
      <c r="Q39" s="305">
        <v>1.9259420007209882</v>
      </c>
      <c r="R39" s="305">
        <v>42.482180705642577</v>
      </c>
      <c r="S39" s="305">
        <v>7.6583600000000018</v>
      </c>
    </row>
    <row r="40" spans="1:19" ht="17.25" x14ac:dyDescent="0.3">
      <c r="A40" s="48" t="s">
        <v>652</v>
      </c>
      <c r="B40" s="230">
        <v>0</v>
      </c>
      <c r="C40" s="49">
        <v>0</v>
      </c>
      <c r="D40" s="230">
        <v>0</v>
      </c>
      <c r="E40" s="49">
        <v>0</v>
      </c>
      <c r="F40" s="232">
        <v>0</v>
      </c>
      <c r="G40" s="50">
        <v>0</v>
      </c>
      <c r="H40" s="232">
        <v>0</v>
      </c>
      <c r="I40" s="50">
        <v>0</v>
      </c>
      <c r="J40" s="232">
        <v>121.340048</v>
      </c>
      <c r="K40" s="50">
        <v>1.616013098193573</v>
      </c>
      <c r="L40" s="235" t="s">
        <v>526</v>
      </c>
      <c r="M40" s="309">
        <v>121.340048</v>
      </c>
      <c r="N40" s="310">
        <v>0</v>
      </c>
      <c r="O40" s="310">
        <v>0</v>
      </c>
      <c r="P40" s="310">
        <v>0</v>
      </c>
      <c r="Q40" s="310">
        <v>0</v>
      </c>
      <c r="R40" s="310" t="s">
        <v>526</v>
      </c>
      <c r="S40" s="310">
        <v>0</v>
      </c>
    </row>
    <row r="41" spans="1:19" ht="17.25" x14ac:dyDescent="0.3">
      <c r="A41" s="46" t="s">
        <v>689</v>
      </c>
      <c r="B41" s="231">
        <v>8.6037510000000008</v>
      </c>
      <c r="C41" s="228">
        <v>0.27805659417327777</v>
      </c>
      <c r="D41" s="231">
        <v>9.777234</v>
      </c>
      <c r="E41" s="47">
        <v>0.27527473340368824</v>
      </c>
      <c r="F41" s="231">
        <v>1.7245520000000001</v>
      </c>
      <c r="G41" s="228">
        <v>8.723381602859577E-2</v>
      </c>
      <c r="H41" s="231">
        <v>14.747137</v>
      </c>
      <c r="I41" s="47">
        <v>0.3525969934755202</v>
      </c>
      <c r="J41" s="231">
        <v>106.179976</v>
      </c>
      <c r="K41" s="228">
        <v>1.414110467319736</v>
      </c>
      <c r="L41" s="234">
        <v>620.00399806416658</v>
      </c>
      <c r="M41" s="314">
        <v>91.432839000000001</v>
      </c>
      <c r="N41" s="305">
        <v>17.141718000000001</v>
      </c>
      <c r="O41" s="305">
        <v>1.252514377025729</v>
      </c>
      <c r="P41" s="305">
        <v>80.058712</v>
      </c>
      <c r="Q41" s="305">
        <v>6.0029161085005835</v>
      </c>
      <c r="R41" s="305">
        <v>367.04018815383614</v>
      </c>
      <c r="S41" s="305">
        <v>62.916994000000003</v>
      </c>
    </row>
    <row r="42" spans="1:19" ht="17.25" x14ac:dyDescent="0.3">
      <c r="A42" s="48" t="s">
        <v>556</v>
      </c>
      <c r="B42" s="230">
        <v>56.462273000000003</v>
      </c>
      <c r="C42" s="49">
        <v>1.824751475218404</v>
      </c>
      <c r="D42" s="230">
        <v>66.031627999999998</v>
      </c>
      <c r="E42" s="49">
        <v>1.8590982678650745</v>
      </c>
      <c r="F42" s="232">
        <v>72.484301000000002</v>
      </c>
      <c r="G42" s="50">
        <v>3.6665071151205417</v>
      </c>
      <c r="H42" s="232">
        <v>138.05325500000001</v>
      </c>
      <c r="I42" s="50">
        <v>3.3007873089203237</v>
      </c>
      <c r="J42" s="232">
        <v>95.836856999999995</v>
      </c>
      <c r="K42" s="50">
        <v>1.2763602681425048</v>
      </c>
      <c r="L42" s="235">
        <v>-30.579791834680037</v>
      </c>
      <c r="M42" s="309">
        <v>-42.216398000000012</v>
      </c>
      <c r="N42" s="310">
        <v>3.697136</v>
      </c>
      <c r="O42" s="310">
        <v>0.27014305064518007</v>
      </c>
      <c r="P42" s="310">
        <v>41.710630000000002</v>
      </c>
      <c r="Q42" s="310">
        <v>3.127522370366234</v>
      </c>
      <c r="R42" s="310">
        <v>1028.1876025117822</v>
      </c>
      <c r="S42" s="310">
        <v>38.013494000000001</v>
      </c>
    </row>
    <row r="43" spans="1:19" ht="17.25" x14ac:dyDescent="0.3">
      <c r="A43" s="46" t="s">
        <v>653</v>
      </c>
      <c r="B43" s="231">
        <v>41.226663000000002</v>
      </c>
      <c r="C43" s="228">
        <v>1.3323660230182726</v>
      </c>
      <c r="D43" s="231">
        <v>41.758364</v>
      </c>
      <c r="E43" s="47">
        <v>1.1756926874690912</v>
      </c>
      <c r="F43" s="231">
        <v>25.705667999999999</v>
      </c>
      <c r="G43" s="228">
        <v>1.3002817619904539</v>
      </c>
      <c r="H43" s="231">
        <v>34.318314999999998</v>
      </c>
      <c r="I43" s="47">
        <v>0.82053450036748465</v>
      </c>
      <c r="J43" s="231">
        <v>65.362801000000005</v>
      </c>
      <c r="K43" s="228">
        <v>0.87050519833830919</v>
      </c>
      <c r="L43" s="234">
        <v>90.460402849032675</v>
      </c>
      <c r="M43" s="314">
        <v>31.044486000000006</v>
      </c>
      <c r="N43" s="305">
        <v>25.294328</v>
      </c>
      <c r="O43" s="305">
        <v>1.848210866449002</v>
      </c>
      <c r="P43" s="305">
        <v>11.258062000000001</v>
      </c>
      <c r="Q43" s="305">
        <v>0.84414550324389803</v>
      </c>
      <c r="R43" s="305">
        <v>-55.491752933701186</v>
      </c>
      <c r="S43" s="305">
        <v>-14.036265999999999</v>
      </c>
    </row>
    <row r="44" spans="1:19" ht="17.25" thickBot="1" x14ac:dyDescent="0.35">
      <c r="A44" s="60" t="s">
        <v>525</v>
      </c>
      <c r="B44" s="237">
        <v>258.84809899999982</v>
      </c>
      <c r="C44" s="61">
        <v>8.3654699928167808</v>
      </c>
      <c r="D44" s="237">
        <v>170.16127199999983</v>
      </c>
      <c r="E44" s="61">
        <v>4.7908333569015973</v>
      </c>
      <c r="F44" s="238">
        <v>287.59863099999984</v>
      </c>
      <c r="G44" s="62">
        <v>14.547735334585438</v>
      </c>
      <c r="H44" s="238">
        <v>456.71722300000056</v>
      </c>
      <c r="I44" s="62">
        <v>10.919890396236836</v>
      </c>
      <c r="J44" s="238">
        <v>461.92963999999938</v>
      </c>
      <c r="K44" s="62">
        <v>6.1520030772020196</v>
      </c>
      <c r="L44" s="239">
        <v>1.1412788345839919</v>
      </c>
      <c r="M44" s="323">
        <v>5.2124169999988226</v>
      </c>
      <c r="N44" s="324">
        <v>193.14959199999976</v>
      </c>
      <c r="O44" s="325">
        <v>14.113091867259362</v>
      </c>
      <c r="P44" s="325">
        <v>152.65288400000009</v>
      </c>
      <c r="Q44" s="325">
        <v>11.446130389565491</v>
      </c>
      <c r="R44" s="325">
        <v>-20.966499375261282</v>
      </c>
      <c r="S44" s="325">
        <v>-40.496707999999671</v>
      </c>
    </row>
    <row r="45" spans="1:19" x14ac:dyDescent="0.3">
      <c r="A45" s="122" t="s">
        <v>684</v>
      </c>
    </row>
  </sheetData>
  <mergeCells count="25">
    <mergeCell ref="A26:A27"/>
    <mergeCell ref="B26:C26"/>
    <mergeCell ref="D26:E26"/>
    <mergeCell ref="F26:G26"/>
    <mergeCell ref="H26:I26"/>
    <mergeCell ref="A1:M1"/>
    <mergeCell ref="A4:A5"/>
    <mergeCell ref="B4:C4"/>
    <mergeCell ref="D4:E4"/>
    <mergeCell ref="F4:G4"/>
    <mergeCell ref="H4:I4"/>
    <mergeCell ref="J4:K4"/>
    <mergeCell ref="L4:L5"/>
    <mergeCell ref="M4:M5"/>
    <mergeCell ref="N4:O4"/>
    <mergeCell ref="P4:Q4"/>
    <mergeCell ref="R4:R5"/>
    <mergeCell ref="S4:S5"/>
    <mergeCell ref="J26:K26"/>
    <mergeCell ref="L26:L27"/>
    <mergeCell ref="M26:M27"/>
    <mergeCell ref="N26:O26"/>
    <mergeCell ref="P26:Q26"/>
    <mergeCell ref="R26:R27"/>
    <mergeCell ref="S26:S27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</sheetPr>
  <dimension ref="A1:K45"/>
  <sheetViews>
    <sheetView showGridLines="0" zoomScale="90" zoomScaleNormal="90" workbookViewId="0">
      <pane xSplit="1" ySplit="3" topLeftCell="B13" activePane="bottomRight" state="frozen"/>
      <selection pane="topRight" activeCell="B1" sqref="B1"/>
      <selection pane="bottomLeft" activeCell="A4" sqref="A4"/>
      <selection pane="bottomRight" sqref="A1:K1"/>
    </sheetView>
  </sheetViews>
  <sheetFormatPr defaultColWidth="9.140625" defaultRowHeight="16.5" x14ac:dyDescent="0.3"/>
  <cols>
    <col min="1" max="1" width="14.5703125" style="9" customWidth="1"/>
    <col min="2" max="7" width="16.42578125" style="9" customWidth="1"/>
    <col min="8" max="8" width="17.5703125" style="9" customWidth="1"/>
    <col min="9" max="10" width="16.42578125" style="9" customWidth="1"/>
    <col min="11" max="11" width="18" style="9" customWidth="1"/>
    <col min="12" max="12" width="22.85546875" style="5" customWidth="1"/>
    <col min="13" max="16384" width="9.140625" style="5"/>
  </cols>
  <sheetData>
    <row r="1" spans="1:11" ht="67.5" customHeight="1" x14ac:dyDescent="0.3">
      <c r="A1" s="357"/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ht="45" customHeight="1" x14ac:dyDescent="0.3">
      <c r="A2" s="365" t="s">
        <v>668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11" ht="44.25" customHeight="1" x14ac:dyDescent="0.3">
      <c r="A3" s="63" t="s">
        <v>12</v>
      </c>
      <c r="B3" s="64" t="s">
        <v>54</v>
      </c>
      <c r="C3" s="65" t="s">
        <v>57</v>
      </c>
      <c r="D3" s="63" t="s">
        <v>58</v>
      </c>
      <c r="E3" s="63" t="s">
        <v>59</v>
      </c>
      <c r="F3" s="63" t="s">
        <v>60</v>
      </c>
      <c r="G3" s="63" t="s">
        <v>61</v>
      </c>
      <c r="H3" s="64" t="s">
        <v>62</v>
      </c>
      <c r="I3" s="65" t="s">
        <v>63</v>
      </c>
      <c r="J3" s="64" t="s">
        <v>64</v>
      </c>
      <c r="K3" s="65" t="s">
        <v>65</v>
      </c>
    </row>
    <row r="4" spans="1:11" ht="17.25" x14ac:dyDescent="0.3">
      <c r="A4" s="66">
        <v>43831</v>
      </c>
      <c r="B4" s="132">
        <v>-0.19</v>
      </c>
      <c r="C4" s="133">
        <v>0.61</v>
      </c>
      <c r="D4" s="133">
        <v>0.06</v>
      </c>
      <c r="E4" s="133">
        <v>-1.26</v>
      </c>
      <c r="F4" s="133">
        <v>-0.6</v>
      </c>
      <c r="G4" s="133">
        <v>-0.04</v>
      </c>
      <c r="H4" s="132">
        <v>-1.81</v>
      </c>
      <c r="I4" s="133">
        <v>0.27</v>
      </c>
      <c r="J4" s="132">
        <v>0.04</v>
      </c>
      <c r="K4" s="134">
        <v>-0.09</v>
      </c>
    </row>
    <row r="5" spans="1:11" ht="17.25" x14ac:dyDescent="0.3">
      <c r="A5" s="67">
        <v>43862</v>
      </c>
      <c r="B5" s="135">
        <v>0.18</v>
      </c>
      <c r="C5" s="136">
        <v>0.84</v>
      </c>
      <c r="D5" s="136">
        <v>0.12</v>
      </c>
      <c r="E5" s="136">
        <v>0.21</v>
      </c>
      <c r="F5" s="136">
        <v>0.4</v>
      </c>
      <c r="G5" s="136">
        <v>-0.28999999999999998</v>
      </c>
      <c r="H5" s="135">
        <v>-0.74</v>
      </c>
      <c r="I5" s="136">
        <v>-0.2</v>
      </c>
      <c r="J5" s="135">
        <v>2.63</v>
      </c>
      <c r="K5" s="137">
        <v>-0.54</v>
      </c>
    </row>
    <row r="6" spans="1:11" ht="17.25" x14ac:dyDescent="0.3">
      <c r="A6" s="66">
        <v>43891</v>
      </c>
      <c r="B6" s="132">
        <v>0.37</v>
      </c>
      <c r="C6" s="133">
        <v>1.45</v>
      </c>
      <c r="D6" s="133">
        <v>0.34</v>
      </c>
      <c r="E6" s="133">
        <v>-0.22</v>
      </c>
      <c r="F6" s="133">
        <v>-0.77</v>
      </c>
      <c r="G6" s="133">
        <v>0.16</v>
      </c>
      <c r="H6" s="132">
        <v>-0.15</v>
      </c>
      <c r="I6" s="133">
        <v>0.01</v>
      </c>
      <c r="J6" s="132">
        <v>1.38</v>
      </c>
      <c r="K6" s="134">
        <v>-0.82</v>
      </c>
    </row>
    <row r="7" spans="1:11" ht="17.25" x14ac:dyDescent="0.3">
      <c r="A7" s="67">
        <v>43922</v>
      </c>
      <c r="B7" s="135">
        <v>-0.44</v>
      </c>
      <c r="C7" s="136">
        <v>1.65</v>
      </c>
      <c r="D7" s="136">
        <v>-1.69</v>
      </c>
      <c r="E7" s="136">
        <v>-2.12</v>
      </c>
      <c r="F7" s="136">
        <v>-0.42</v>
      </c>
      <c r="G7" s="136">
        <v>-1.76</v>
      </c>
      <c r="H7" s="135">
        <v>-1.08</v>
      </c>
      <c r="I7" s="136">
        <v>0.04</v>
      </c>
      <c r="J7" s="135">
        <v>-0.25</v>
      </c>
      <c r="K7" s="137">
        <v>0.3</v>
      </c>
    </row>
    <row r="8" spans="1:11" ht="17.25" x14ac:dyDescent="0.3">
      <c r="A8" s="66">
        <v>43952</v>
      </c>
      <c r="B8" s="132">
        <v>-0.22</v>
      </c>
      <c r="C8" s="133">
        <v>-0.37</v>
      </c>
      <c r="D8" s="133">
        <v>-0.6</v>
      </c>
      <c r="E8" s="133">
        <v>-0.03</v>
      </c>
      <c r="F8" s="133">
        <v>-0.04</v>
      </c>
      <c r="G8" s="133">
        <v>-0.4</v>
      </c>
      <c r="H8" s="132">
        <v>0.05</v>
      </c>
      <c r="I8" s="133">
        <v>0.15</v>
      </c>
      <c r="J8" s="132">
        <v>7.0000000000000007E-2</v>
      </c>
      <c r="K8" s="134">
        <v>0.21</v>
      </c>
    </row>
    <row r="9" spans="1:11" ht="17.25" x14ac:dyDescent="0.3">
      <c r="A9" s="67">
        <v>43983</v>
      </c>
      <c r="B9" s="135">
        <v>-0.35</v>
      </c>
      <c r="C9" s="136">
        <v>-0.33</v>
      </c>
      <c r="D9" s="136">
        <v>-0.36</v>
      </c>
      <c r="E9" s="136">
        <v>0.95</v>
      </c>
      <c r="F9" s="136">
        <v>-1.58</v>
      </c>
      <c r="G9" s="136">
        <v>-0.88</v>
      </c>
      <c r="H9" s="135">
        <v>-0.22</v>
      </c>
      <c r="I9" s="136">
        <v>0.09</v>
      </c>
      <c r="J9" s="135">
        <v>0.04</v>
      </c>
      <c r="K9" s="137">
        <v>0.3</v>
      </c>
    </row>
    <row r="10" spans="1:11" ht="17.25" x14ac:dyDescent="0.3">
      <c r="A10" s="66">
        <v>44013</v>
      </c>
      <c r="B10" s="132">
        <v>0.56999999999999995</v>
      </c>
      <c r="C10" s="133">
        <v>0.26</v>
      </c>
      <c r="D10" s="133">
        <v>2.04</v>
      </c>
      <c r="E10" s="133">
        <v>0.14000000000000001</v>
      </c>
      <c r="F10" s="133">
        <v>-0.15</v>
      </c>
      <c r="G10" s="133">
        <v>1</v>
      </c>
      <c r="H10" s="132">
        <v>0.46</v>
      </c>
      <c r="I10" s="133">
        <v>0.04</v>
      </c>
      <c r="J10" s="132">
        <v>-0.1</v>
      </c>
      <c r="K10" s="134">
        <v>-0.39</v>
      </c>
    </row>
    <row r="11" spans="1:11" ht="17.25" x14ac:dyDescent="0.3">
      <c r="A11" s="67">
        <v>44044</v>
      </c>
      <c r="B11" s="135">
        <v>0.38</v>
      </c>
      <c r="C11" s="136">
        <v>-0.06</v>
      </c>
      <c r="D11" s="136">
        <v>2.0099999999999998</v>
      </c>
      <c r="E11" s="136">
        <v>0.84</v>
      </c>
      <c r="F11" s="136">
        <v>-0.34</v>
      </c>
      <c r="G11" s="136">
        <v>1.73</v>
      </c>
      <c r="H11" s="135">
        <v>0.94</v>
      </c>
      <c r="I11" s="136">
        <v>0.14000000000000001</v>
      </c>
      <c r="J11" s="135">
        <v>-8.35</v>
      </c>
      <c r="K11" s="137">
        <v>1.78</v>
      </c>
    </row>
    <row r="12" spans="1:11" ht="17.25" x14ac:dyDescent="0.3">
      <c r="A12" s="66">
        <v>44075</v>
      </c>
      <c r="B12" s="132">
        <v>1</v>
      </c>
      <c r="C12" s="133">
        <v>2.77</v>
      </c>
      <c r="D12" s="133">
        <v>0.56000000000000005</v>
      </c>
      <c r="E12" s="133">
        <v>1.37</v>
      </c>
      <c r="F12" s="133">
        <v>0.67</v>
      </c>
      <c r="G12" s="133">
        <v>0.95</v>
      </c>
      <c r="H12" s="132">
        <v>-0.18</v>
      </c>
      <c r="I12" s="133">
        <v>0</v>
      </c>
      <c r="J12" s="132">
        <v>-0.05</v>
      </c>
      <c r="K12" s="134">
        <v>0.27</v>
      </c>
    </row>
    <row r="13" spans="1:11" ht="17.25" x14ac:dyDescent="0.3">
      <c r="A13" s="67">
        <v>44105</v>
      </c>
      <c r="B13" s="135">
        <v>1.1000000000000001</v>
      </c>
      <c r="C13" s="136">
        <v>3</v>
      </c>
      <c r="D13" s="136">
        <v>-0.09</v>
      </c>
      <c r="E13" s="136">
        <v>0.96</v>
      </c>
      <c r="F13" s="136">
        <v>0.84</v>
      </c>
      <c r="G13" s="136">
        <v>0.74</v>
      </c>
      <c r="H13" s="135">
        <v>0.82</v>
      </c>
      <c r="I13" s="136">
        <v>0.27</v>
      </c>
      <c r="J13" s="135">
        <v>0.16</v>
      </c>
      <c r="K13" s="137">
        <v>0.38</v>
      </c>
    </row>
    <row r="14" spans="1:11" ht="17.25" x14ac:dyDescent="0.3">
      <c r="A14" s="66">
        <v>44136</v>
      </c>
      <c r="B14" s="132">
        <v>1.01</v>
      </c>
      <c r="C14" s="133">
        <v>3.58</v>
      </c>
      <c r="D14" s="133">
        <v>-0.62</v>
      </c>
      <c r="E14" s="133">
        <v>7.0000000000000007E-2</v>
      </c>
      <c r="F14" s="133">
        <v>0.11</v>
      </c>
      <c r="G14" s="133">
        <v>0.6</v>
      </c>
      <c r="H14" s="132">
        <v>0.44</v>
      </c>
      <c r="I14" s="133">
        <v>0.09</v>
      </c>
      <c r="J14" s="132">
        <v>7.0000000000000007E-2</v>
      </c>
      <c r="K14" s="134">
        <v>0.66</v>
      </c>
    </row>
    <row r="15" spans="1:11" ht="17.25" x14ac:dyDescent="0.3">
      <c r="A15" s="67">
        <v>44166</v>
      </c>
      <c r="B15" s="135">
        <v>2.1800000000000002</v>
      </c>
      <c r="C15" s="136">
        <v>4.0599999999999996</v>
      </c>
      <c r="D15" s="136">
        <v>2.75</v>
      </c>
      <c r="E15" s="136">
        <v>1.94</v>
      </c>
      <c r="F15" s="136">
        <v>1.77</v>
      </c>
      <c r="G15" s="136">
        <v>1.82</v>
      </c>
      <c r="H15" s="135">
        <v>0.41</v>
      </c>
      <c r="I15" s="136">
        <v>0.7</v>
      </c>
      <c r="J15" s="135">
        <v>3.14</v>
      </c>
      <c r="K15" s="137">
        <v>-0.52</v>
      </c>
    </row>
    <row r="16" spans="1:11" ht="17.25" x14ac:dyDescent="0.3">
      <c r="A16" s="66">
        <v>44197</v>
      </c>
      <c r="B16" s="132">
        <v>0.28999999999999998</v>
      </c>
      <c r="C16" s="133">
        <v>1.05</v>
      </c>
      <c r="D16" s="133">
        <v>-1.67</v>
      </c>
      <c r="E16" s="133">
        <v>1.25</v>
      </c>
      <c r="F16" s="133">
        <v>0.14000000000000001</v>
      </c>
      <c r="G16" s="133">
        <v>1.56</v>
      </c>
      <c r="H16" s="132">
        <v>-0.8</v>
      </c>
      <c r="I16" s="133">
        <v>0.76</v>
      </c>
      <c r="J16" s="132">
        <v>0.15</v>
      </c>
      <c r="K16" s="134">
        <v>-0.81</v>
      </c>
    </row>
    <row r="17" spans="1:11" ht="17.25" x14ac:dyDescent="0.3">
      <c r="A17" s="67">
        <v>44228</v>
      </c>
      <c r="B17" s="135">
        <v>0.83</v>
      </c>
      <c r="C17" s="136">
        <v>-0.23</v>
      </c>
      <c r="D17" s="136">
        <v>1.0900000000000001</v>
      </c>
      <c r="E17" s="136">
        <v>1.24</v>
      </c>
      <c r="F17" s="136">
        <v>-0.21</v>
      </c>
      <c r="G17" s="136">
        <v>2.4300000000000002</v>
      </c>
      <c r="H17" s="135">
        <v>0.91</v>
      </c>
      <c r="I17" s="136">
        <v>-0.06</v>
      </c>
      <c r="J17" s="135">
        <v>2.59</v>
      </c>
      <c r="K17" s="137">
        <v>0.32</v>
      </c>
    </row>
    <row r="18" spans="1:11" ht="17.25" x14ac:dyDescent="0.3">
      <c r="A18" s="66">
        <v>44256</v>
      </c>
      <c r="B18" s="132">
        <v>0.7</v>
      </c>
      <c r="C18" s="133">
        <v>-0.28000000000000003</v>
      </c>
      <c r="D18" s="133">
        <v>1.55</v>
      </c>
      <c r="E18" s="133">
        <v>0.73</v>
      </c>
      <c r="F18" s="133">
        <v>0.21</v>
      </c>
      <c r="G18" s="133">
        <v>2.31</v>
      </c>
      <c r="H18" s="132">
        <v>0.19</v>
      </c>
      <c r="I18" s="133">
        <v>0.28000000000000003</v>
      </c>
      <c r="J18" s="132">
        <v>0.45</v>
      </c>
      <c r="K18" s="134">
        <v>0.28999999999999998</v>
      </c>
    </row>
    <row r="19" spans="1:11" ht="17.25" x14ac:dyDescent="0.3">
      <c r="A19" s="67">
        <v>44287</v>
      </c>
      <c r="B19" s="135">
        <v>0.43</v>
      </c>
      <c r="C19" s="136">
        <v>0.73</v>
      </c>
      <c r="D19" s="136">
        <v>1.57</v>
      </c>
      <c r="E19" s="136">
        <v>1.08</v>
      </c>
      <c r="F19" s="136">
        <v>0.88</v>
      </c>
      <c r="G19" s="136">
        <v>-0.96</v>
      </c>
      <c r="H19" s="135">
        <v>1.05</v>
      </c>
      <c r="I19" s="136">
        <v>-0.1</v>
      </c>
      <c r="J19" s="135">
        <v>-0.16</v>
      </c>
      <c r="K19" s="137">
        <v>-0.49</v>
      </c>
    </row>
    <row r="20" spans="1:11" ht="17.25" x14ac:dyDescent="0.3">
      <c r="A20" s="66">
        <v>44317</v>
      </c>
      <c r="B20" s="132">
        <v>1.1000000000000001</v>
      </c>
      <c r="C20" s="133">
        <v>1.34</v>
      </c>
      <c r="D20" s="133">
        <v>1.63</v>
      </c>
      <c r="E20" s="133">
        <v>1.57</v>
      </c>
      <c r="F20" s="133">
        <v>0.39</v>
      </c>
      <c r="G20" s="133">
        <v>1.35</v>
      </c>
      <c r="H20" s="132">
        <v>1.06</v>
      </c>
      <c r="I20" s="133">
        <v>0.26</v>
      </c>
      <c r="J20" s="132">
        <v>0.08</v>
      </c>
      <c r="K20" s="134">
        <v>0.4</v>
      </c>
    </row>
    <row r="21" spans="1:11" ht="17.25" x14ac:dyDescent="0.3">
      <c r="A21" s="67">
        <v>44348</v>
      </c>
      <c r="B21" s="135">
        <v>0.3</v>
      </c>
      <c r="C21" s="136">
        <v>0.16</v>
      </c>
      <c r="D21" s="136">
        <v>0.4</v>
      </c>
      <c r="E21" s="136">
        <v>1.1499999999999999</v>
      </c>
      <c r="F21" s="136">
        <v>-0.18</v>
      </c>
      <c r="G21" s="136">
        <v>0.85</v>
      </c>
      <c r="H21" s="135">
        <v>-0.2</v>
      </c>
      <c r="I21" s="136">
        <v>0.12</v>
      </c>
      <c r="J21" s="135">
        <v>-0.06</v>
      </c>
      <c r="K21" s="137">
        <v>0.45</v>
      </c>
    </row>
    <row r="22" spans="1:11" ht="17.25" x14ac:dyDescent="0.3">
      <c r="A22" s="66">
        <v>44378</v>
      </c>
      <c r="B22" s="132">
        <v>0.94</v>
      </c>
      <c r="C22" s="133">
        <v>-0.1</v>
      </c>
      <c r="D22" s="133">
        <v>1.75</v>
      </c>
      <c r="E22" s="133">
        <v>1.39</v>
      </c>
      <c r="F22" s="133">
        <v>0.73</v>
      </c>
      <c r="G22" s="133">
        <v>3.01</v>
      </c>
      <c r="H22" s="132">
        <v>-0.03</v>
      </c>
      <c r="I22" s="133">
        <v>0.3</v>
      </c>
      <c r="J22" s="132">
        <v>-0.02</v>
      </c>
      <c r="K22" s="134">
        <v>0.66</v>
      </c>
    </row>
    <row r="23" spans="1:11" ht="17.25" x14ac:dyDescent="0.3">
      <c r="A23" s="67">
        <v>44409</v>
      </c>
      <c r="B23" s="135">
        <v>0.82</v>
      </c>
      <c r="C23" s="136">
        <v>0.98</v>
      </c>
      <c r="D23" s="136">
        <v>0.36</v>
      </c>
      <c r="E23" s="136">
        <v>0.65</v>
      </c>
      <c r="F23" s="136">
        <v>1.1000000000000001</v>
      </c>
      <c r="G23" s="136">
        <v>1.35</v>
      </c>
      <c r="H23" s="135">
        <v>0.75</v>
      </c>
      <c r="I23" s="136">
        <v>0.12</v>
      </c>
      <c r="J23" s="135">
        <v>0.73</v>
      </c>
      <c r="K23" s="137">
        <v>0.65</v>
      </c>
    </row>
    <row r="24" spans="1:11" ht="17.25" x14ac:dyDescent="0.3">
      <c r="A24" s="66">
        <v>44440</v>
      </c>
      <c r="B24" s="132">
        <v>1.01</v>
      </c>
      <c r="C24" s="133">
        <v>0.72</v>
      </c>
      <c r="D24" s="133">
        <v>3.33</v>
      </c>
      <c r="E24" s="133">
        <v>0.78</v>
      </c>
      <c r="F24" s="133">
        <v>0.42</v>
      </c>
      <c r="G24" s="133">
        <v>1.1599999999999999</v>
      </c>
      <c r="H24" s="132">
        <v>0.48</v>
      </c>
      <c r="I24" s="133">
        <v>0.13</v>
      </c>
      <c r="J24" s="132">
        <v>0.13</v>
      </c>
      <c r="K24" s="134">
        <v>-0.39</v>
      </c>
    </row>
    <row r="25" spans="1:11" ht="17.25" x14ac:dyDescent="0.3">
      <c r="A25" s="67">
        <v>44470</v>
      </c>
      <c r="B25" s="135">
        <v>1.38</v>
      </c>
      <c r="C25" s="136">
        <v>1.77</v>
      </c>
      <c r="D25" s="136">
        <v>2.72</v>
      </c>
      <c r="E25" s="136">
        <v>0.3</v>
      </c>
      <c r="F25" s="136">
        <v>1.51</v>
      </c>
      <c r="G25" s="136">
        <v>2</v>
      </c>
      <c r="H25" s="135">
        <v>0.12</v>
      </c>
      <c r="I25" s="136">
        <v>0.09</v>
      </c>
      <c r="J25" s="135">
        <v>0.03</v>
      </c>
      <c r="K25" s="137">
        <v>0.47</v>
      </c>
    </row>
    <row r="26" spans="1:11" ht="17.25" x14ac:dyDescent="0.3">
      <c r="A26" s="66">
        <v>44501</v>
      </c>
      <c r="B26" s="132">
        <v>0.73</v>
      </c>
      <c r="C26" s="133">
        <v>0.82</v>
      </c>
      <c r="D26" s="133">
        <v>1.45</v>
      </c>
      <c r="E26" s="133">
        <v>0.13</v>
      </c>
      <c r="F26" s="133">
        <v>-0.57999999999999996</v>
      </c>
      <c r="G26" s="133">
        <v>2.91</v>
      </c>
      <c r="H26" s="132">
        <v>-2.02</v>
      </c>
      <c r="I26" s="133">
        <v>0.48</v>
      </c>
      <c r="J26" s="132">
        <v>0.01</v>
      </c>
      <c r="K26" s="134">
        <v>-0.28000000000000003</v>
      </c>
    </row>
    <row r="27" spans="1:11" ht="17.25" x14ac:dyDescent="0.3">
      <c r="A27" s="67">
        <v>44531</v>
      </c>
      <c r="B27" s="135">
        <v>0.94</v>
      </c>
      <c r="C27" s="136">
        <v>1.26</v>
      </c>
      <c r="D27" s="136">
        <v>-0.15</v>
      </c>
      <c r="E27" s="136">
        <v>1.1499999999999999</v>
      </c>
      <c r="F27" s="136">
        <v>1.93</v>
      </c>
      <c r="G27" s="136">
        <v>0.9</v>
      </c>
      <c r="H27" s="135">
        <v>1.78</v>
      </c>
      <c r="I27" s="136">
        <v>0.28999999999999998</v>
      </c>
      <c r="J27" s="135">
        <v>0.24</v>
      </c>
      <c r="K27" s="137">
        <v>1.07</v>
      </c>
    </row>
    <row r="28" spans="1:11" ht="17.25" x14ac:dyDescent="0.3">
      <c r="A28" s="66">
        <v>44562</v>
      </c>
      <c r="B28" s="132">
        <v>0.54</v>
      </c>
      <c r="C28" s="133">
        <v>0.86</v>
      </c>
      <c r="D28" s="133">
        <v>-0.6</v>
      </c>
      <c r="E28" s="133">
        <v>1.66</v>
      </c>
      <c r="F28" s="133">
        <v>2.29</v>
      </c>
      <c r="G28" s="133">
        <v>0.5</v>
      </c>
      <c r="H28" s="132">
        <v>0.27</v>
      </c>
      <c r="I28" s="133">
        <v>0.59</v>
      </c>
      <c r="J28" s="132">
        <v>0.61</v>
      </c>
      <c r="K28" s="134">
        <v>-0.08</v>
      </c>
    </row>
    <row r="29" spans="1:11" ht="17.25" x14ac:dyDescent="0.3">
      <c r="A29" s="67">
        <v>44593</v>
      </c>
      <c r="B29" s="135">
        <v>1.33</v>
      </c>
      <c r="C29" s="136">
        <v>1.98</v>
      </c>
      <c r="D29" s="136">
        <v>0.22</v>
      </c>
      <c r="E29" s="136">
        <v>2.17</v>
      </c>
      <c r="F29" s="136">
        <v>1.41</v>
      </c>
      <c r="G29" s="136">
        <v>0.67</v>
      </c>
      <c r="H29" s="135">
        <v>1.42</v>
      </c>
      <c r="I29" s="136">
        <v>0.89</v>
      </c>
      <c r="J29" s="135">
        <v>5.65</v>
      </c>
      <c r="K29" s="137">
        <v>-0.65</v>
      </c>
    </row>
    <row r="30" spans="1:11" ht="17.25" x14ac:dyDescent="0.3">
      <c r="A30" s="66">
        <v>44621</v>
      </c>
      <c r="B30" s="132">
        <v>2.06</v>
      </c>
      <c r="C30" s="133">
        <v>2.2400000000000002</v>
      </c>
      <c r="D30" s="133">
        <v>1.39</v>
      </c>
      <c r="E30" s="133">
        <v>0.73</v>
      </c>
      <c r="F30" s="133">
        <v>1.66</v>
      </c>
      <c r="G30" s="133">
        <v>4.82</v>
      </c>
      <c r="H30" s="132">
        <v>1.25</v>
      </c>
      <c r="I30" s="133">
        <v>0.65</v>
      </c>
      <c r="J30" s="132">
        <v>0.2</v>
      </c>
      <c r="K30" s="134">
        <v>0.04</v>
      </c>
    </row>
    <row r="31" spans="1:11" ht="17.25" x14ac:dyDescent="0.3">
      <c r="A31" s="67">
        <v>44652</v>
      </c>
      <c r="B31" s="135">
        <v>1.03</v>
      </c>
      <c r="C31" s="136">
        <v>2.61</v>
      </c>
      <c r="D31" s="136">
        <v>-2.0099999999999998</v>
      </c>
      <c r="E31" s="136">
        <v>1</v>
      </c>
      <c r="F31" s="136">
        <v>1.71</v>
      </c>
      <c r="G31" s="136">
        <v>0.63</v>
      </c>
      <c r="H31" s="135">
        <v>2.35</v>
      </c>
      <c r="I31" s="136">
        <v>0.89</v>
      </c>
      <c r="J31" s="135">
        <v>0</v>
      </c>
      <c r="K31" s="137">
        <v>0.6</v>
      </c>
    </row>
    <row r="32" spans="1:11" ht="17.25" x14ac:dyDescent="0.3">
      <c r="A32" s="66">
        <v>44682</v>
      </c>
      <c r="B32" s="132">
        <v>0.28000000000000003</v>
      </c>
      <c r="C32" s="133">
        <v>1.02</v>
      </c>
      <c r="D32" s="133">
        <v>-3.59</v>
      </c>
      <c r="E32" s="133">
        <v>0.62</v>
      </c>
      <c r="F32" s="133">
        <v>1.86</v>
      </c>
      <c r="G32" s="133">
        <v>0.69</v>
      </c>
      <c r="H32" s="132">
        <v>1.08</v>
      </c>
      <c r="I32" s="133">
        <v>0.54</v>
      </c>
      <c r="J32" s="132">
        <v>7.0000000000000007E-2</v>
      </c>
      <c r="K32" s="134">
        <v>1.79</v>
      </c>
    </row>
    <row r="33" spans="1:11" ht="17.25" x14ac:dyDescent="0.3">
      <c r="A33" s="67">
        <v>44713</v>
      </c>
      <c r="B33" s="135">
        <v>0.51</v>
      </c>
      <c r="C33" s="136">
        <v>0.06</v>
      </c>
      <c r="D33" s="136">
        <v>0.66</v>
      </c>
      <c r="E33" s="136">
        <v>1.73</v>
      </c>
      <c r="F33" s="136">
        <v>0.39</v>
      </c>
      <c r="G33" s="136">
        <v>1.1499999999999999</v>
      </c>
      <c r="H33" s="135">
        <v>0.51</v>
      </c>
      <c r="I33" s="136">
        <v>0.35</v>
      </c>
      <c r="J33" s="135">
        <v>-0.15</v>
      </c>
      <c r="K33" s="137">
        <v>-0.18</v>
      </c>
    </row>
    <row r="34" spans="1:11" ht="17.25" x14ac:dyDescent="0.3">
      <c r="A34" s="66">
        <v>44743</v>
      </c>
      <c r="B34" s="153">
        <v>-0.63</v>
      </c>
      <c r="C34" s="153">
        <v>0.62</v>
      </c>
      <c r="D34" s="153">
        <v>-2.81</v>
      </c>
      <c r="E34" s="153">
        <v>0.34</v>
      </c>
      <c r="F34" s="153">
        <v>0.91</v>
      </c>
      <c r="G34" s="153">
        <v>-2.5299999999999998</v>
      </c>
      <c r="H34" s="153">
        <v>-0.06</v>
      </c>
      <c r="I34" s="153">
        <v>0.5</v>
      </c>
      <c r="J34" s="153">
        <v>-0.02</v>
      </c>
      <c r="K34" s="153">
        <v>0.05</v>
      </c>
    </row>
    <row r="35" spans="1:11" ht="17.25" x14ac:dyDescent="0.3">
      <c r="A35" s="67">
        <v>44774</v>
      </c>
      <c r="B35" s="135">
        <v>-1.07</v>
      </c>
      <c r="C35" s="136">
        <v>-0.47</v>
      </c>
      <c r="D35" s="136">
        <v>-1.86</v>
      </c>
      <c r="E35" s="136">
        <v>1.08</v>
      </c>
      <c r="F35" s="136">
        <v>1.94</v>
      </c>
      <c r="G35" s="136">
        <v>-5.78</v>
      </c>
      <c r="H35" s="135">
        <v>2.13</v>
      </c>
      <c r="I35" s="136">
        <v>0.22</v>
      </c>
      <c r="J35" s="135">
        <v>0.59</v>
      </c>
      <c r="K35" s="137">
        <v>-1.22</v>
      </c>
    </row>
    <row r="36" spans="1:11" ht="17.25" x14ac:dyDescent="0.3">
      <c r="A36" s="66">
        <v>44805</v>
      </c>
      <c r="B36" s="153">
        <v>-0.15</v>
      </c>
      <c r="C36" s="153">
        <v>0.02</v>
      </c>
      <c r="D36" s="153">
        <v>2.4700000000000002</v>
      </c>
      <c r="E36" s="153">
        <v>0.65</v>
      </c>
      <c r="F36" s="153">
        <v>1.5</v>
      </c>
      <c r="G36" s="153">
        <v>-3.2</v>
      </c>
      <c r="H36" s="153">
        <v>0.26</v>
      </c>
      <c r="I36" s="153">
        <v>1.01</v>
      </c>
      <c r="J36" s="153">
        <v>0.1</v>
      </c>
      <c r="K36" s="153">
        <v>-3.08</v>
      </c>
    </row>
    <row r="37" spans="1:11" ht="17.25" x14ac:dyDescent="0.3">
      <c r="A37" s="67">
        <v>44835</v>
      </c>
      <c r="B37" s="135">
        <v>0.71</v>
      </c>
      <c r="C37" s="136">
        <v>-0.46</v>
      </c>
      <c r="D37" s="136">
        <v>4.28</v>
      </c>
      <c r="E37" s="136">
        <v>0.17</v>
      </c>
      <c r="F37" s="136">
        <v>0.99</v>
      </c>
      <c r="G37" s="136">
        <v>-0.15</v>
      </c>
      <c r="H37" s="135">
        <v>1.53</v>
      </c>
      <c r="I37" s="136">
        <v>0.45</v>
      </c>
      <c r="J37" s="135">
        <v>0.05</v>
      </c>
      <c r="K37" s="137">
        <v>-0.92</v>
      </c>
    </row>
    <row r="38" spans="1:11" ht="17.25" x14ac:dyDescent="0.3">
      <c r="A38" s="66">
        <v>44866</v>
      </c>
      <c r="B38" s="153">
        <v>0.36</v>
      </c>
      <c r="C38" s="153">
        <v>1.0900000000000001</v>
      </c>
      <c r="D38" s="153">
        <v>-0.51</v>
      </c>
      <c r="E38" s="153">
        <v>-0.85</v>
      </c>
      <c r="F38" s="153">
        <v>1.1200000000000001</v>
      </c>
      <c r="G38" s="153">
        <v>1.22</v>
      </c>
      <c r="H38" s="153">
        <v>-0.56000000000000005</v>
      </c>
      <c r="I38" s="153">
        <v>0.01</v>
      </c>
      <c r="J38" s="153">
        <v>-0.08</v>
      </c>
      <c r="K38" s="153">
        <v>-0.76</v>
      </c>
    </row>
    <row r="39" spans="1:11" ht="17.25" x14ac:dyDescent="0.3">
      <c r="A39" s="67">
        <v>44896</v>
      </c>
      <c r="B39" s="135">
        <v>1</v>
      </c>
      <c r="C39" s="136">
        <v>1.35</v>
      </c>
      <c r="D39" s="136">
        <v>-0.49</v>
      </c>
      <c r="E39" s="136">
        <v>0.21</v>
      </c>
      <c r="F39" s="136">
        <v>1.63</v>
      </c>
      <c r="G39" s="136">
        <v>0.43</v>
      </c>
      <c r="H39" s="135">
        <v>2.71</v>
      </c>
      <c r="I39" s="136">
        <v>0.94</v>
      </c>
      <c r="J39" s="135">
        <v>0.63</v>
      </c>
      <c r="K39" s="137">
        <v>1.4</v>
      </c>
    </row>
    <row r="40" spans="1:11" ht="17.25" x14ac:dyDescent="0.3">
      <c r="A40" s="66">
        <v>44927</v>
      </c>
      <c r="B40" s="153">
        <v>-0.01</v>
      </c>
      <c r="C40" s="153">
        <v>1</v>
      </c>
      <c r="D40" s="153">
        <v>-2.23</v>
      </c>
      <c r="E40" s="153">
        <v>1.07</v>
      </c>
      <c r="F40" s="153">
        <v>-0.86</v>
      </c>
      <c r="G40" s="153">
        <v>0.04</v>
      </c>
      <c r="H40" s="153">
        <v>-0.7</v>
      </c>
      <c r="I40" s="153">
        <v>0.55000000000000004</v>
      </c>
      <c r="J40" s="153">
        <v>0.7</v>
      </c>
      <c r="K40" s="153">
        <v>1.23</v>
      </c>
    </row>
    <row r="41" spans="1:11" ht="17.25" x14ac:dyDescent="0.3">
      <c r="A41" s="67">
        <v>44958</v>
      </c>
      <c r="B41" s="135">
        <v>0.65</v>
      </c>
      <c r="C41" s="136">
        <v>-0.43</v>
      </c>
      <c r="D41" s="136">
        <v>1.4</v>
      </c>
      <c r="E41" s="136">
        <v>0.14000000000000001</v>
      </c>
      <c r="F41" s="136">
        <v>-0.04</v>
      </c>
      <c r="G41" s="136">
        <v>0.53</v>
      </c>
      <c r="H41" s="135">
        <v>2.0299999999999998</v>
      </c>
      <c r="I41" s="136">
        <v>0.04</v>
      </c>
      <c r="J41" s="135">
        <v>5.35</v>
      </c>
      <c r="K41" s="137">
        <v>-1.1299999999999999</v>
      </c>
    </row>
    <row r="42" spans="1:11" ht="18" thickBot="1" x14ac:dyDescent="0.35">
      <c r="A42" s="152">
        <v>44986</v>
      </c>
      <c r="B42" s="154">
        <v>0.73</v>
      </c>
      <c r="C42" s="154">
        <v>0.27</v>
      </c>
      <c r="D42" s="154">
        <v>0.16</v>
      </c>
      <c r="E42" s="154">
        <v>0.25</v>
      </c>
      <c r="F42" s="154">
        <v>0.19</v>
      </c>
      <c r="G42" s="154">
        <v>3.13</v>
      </c>
      <c r="H42" s="154">
        <v>-0.18</v>
      </c>
      <c r="I42" s="154">
        <v>0.37</v>
      </c>
      <c r="J42" s="154">
        <v>0.12</v>
      </c>
      <c r="K42" s="154">
        <v>1.01</v>
      </c>
    </row>
    <row r="43" spans="1:11" x14ac:dyDescent="0.3">
      <c r="A43" s="124" t="s">
        <v>630</v>
      </c>
    </row>
    <row r="45" spans="1:11" x14ac:dyDescent="0.3">
      <c r="A45" s="5"/>
    </row>
  </sheetData>
  <mergeCells count="2">
    <mergeCell ref="A2:K2"/>
    <mergeCell ref="A1:K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</sheetPr>
  <dimension ref="A1:D461"/>
  <sheetViews>
    <sheetView showGridLines="0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6.5" x14ac:dyDescent="0.3"/>
  <cols>
    <col min="1" max="1" width="66.28515625" style="9" bestFit="1" customWidth="1"/>
    <col min="2" max="2" width="17.42578125" style="82" customWidth="1"/>
    <col min="3" max="3" width="26.42578125" style="82" bestFit="1" customWidth="1"/>
    <col min="4" max="4" width="32.42578125" style="82" bestFit="1" customWidth="1"/>
    <col min="5" max="5" width="22.85546875" style="5" customWidth="1"/>
    <col min="6" max="6" width="12.7109375" style="5" bestFit="1" customWidth="1"/>
    <col min="7" max="7" width="25.140625" style="5" bestFit="1" customWidth="1"/>
    <col min="8" max="8" width="50.28515625" style="5" customWidth="1"/>
    <col min="9" max="9" width="15.140625" style="5" bestFit="1" customWidth="1"/>
    <col min="10" max="11" width="9.140625" style="5"/>
    <col min="12" max="12" width="14" style="5" bestFit="1" customWidth="1"/>
    <col min="13" max="13" width="15.5703125" style="5" bestFit="1" customWidth="1"/>
    <col min="14" max="14" width="15.28515625" style="5" bestFit="1" customWidth="1"/>
    <col min="15" max="15" width="20" style="5" bestFit="1" customWidth="1"/>
    <col min="16" max="16" width="9.140625" style="5"/>
    <col min="17" max="17" width="24" style="5" customWidth="1"/>
    <col min="18" max="381" width="9.140625" style="5"/>
    <col min="382" max="382" width="28.7109375" style="5" bestFit="1" customWidth="1"/>
    <col min="383" max="383" width="31.28515625" style="5" bestFit="1" customWidth="1"/>
    <col min="384" max="385" width="9.140625" style="5"/>
    <col min="386" max="386" width="26.42578125" style="5" bestFit="1" customWidth="1"/>
    <col min="387" max="387" width="29" style="5" bestFit="1" customWidth="1"/>
    <col min="388" max="388" width="52.140625" style="5" bestFit="1" customWidth="1"/>
    <col min="389" max="16384" width="9.140625" style="5"/>
  </cols>
  <sheetData>
    <row r="1" spans="1:4" ht="67.5" customHeight="1" x14ac:dyDescent="0.3">
      <c r="A1" s="357"/>
      <c r="B1" s="357"/>
      <c r="C1" s="357"/>
      <c r="D1" s="357"/>
    </row>
    <row r="2" spans="1:4" ht="45" customHeight="1" x14ac:dyDescent="0.3">
      <c r="A2" s="366" t="s">
        <v>626</v>
      </c>
      <c r="B2" s="366"/>
      <c r="C2" s="366"/>
      <c r="D2" s="366"/>
    </row>
    <row r="3" spans="1:4" ht="39.75" customHeight="1" x14ac:dyDescent="0.3">
      <c r="A3" s="70" t="s">
        <v>638</v>
      </c>
      <c r="B3" s="63" t="s">
        <v>507</v>
      </c>
      <c r="C3" s="63" t="s">
        <v>622</v>
      </c>
      <c r="D3" s="63" t="s">
        <v>623</v>
      </c>
    </row>
    <row r="4" spans="1:4" x14ac:dyDescent="0.3">
      <c r="A4" s="72" t="s">
        <v>66</v>
      </c>
      <c r="B4" s="73">
        <v>0.73</v>
      </c>
      <c r="C4" s="73">
        <v>1.38</v>
      </c>
      <c r="D4" s="73">
        <v>3.45</v>
      </c>
    </row>
    <row r="5" spans="1:4" x14ac:dyDescent="0.3">
      <c r="A5" s="74" t="s">
        <v>67</v>
      </c>
      <c r="B5" s="75">
        <v>0.27</v>
      </c>
      <c r="C5" s="75">
        <v>0.84</v>
      </c>
      <c r="D5" s="75">
        <v>6.85</v>
      </c>
    </row>
    <row r="6" spans="1:4" x14ac:dyDescent="0.3">
      <c r="A6" s="74" t="s">
        <v>68</v>
      </c>
      <c r="B6" s="75">
        <v>0.26</v>
      </c>
      <c r="C6" s="75">
        <v>0.69</v>
      </c>
      <c r="D6" s="75">
        <v>6.95</v>
      </c>
    </row>
    <row r="7" spans="1:4" x14ac:dyDescent="0.3">
      <c r="A7" s="74" t="s">
        <v>69</v>
      </c>
      <c r="B7" s="75">
        <v>-0.08</v>
      </c>
      <c r="C7" s="75">
        <v>11.11</v>
      </c>
      <c r="D7" s="75">
        <v>14.77</v>
      </c>
    </row>
    <row r="8" spans="1:4" ht="17.25" x14ac:dyDescent="0.3">
      <c r="A8" s="76" t="s">
        <v>70</v>
      </c>
      <c r="B8" s="77">
        <v>-0.31</v>
      </c>
      <c r="C8" s="77">
        <v>11.19</v>
      </c>
      <c r="D8" s="77">
        <v>16.010000000000002</v>
      </c>
    </row>
    <row r="9" spans="1:4" ht="17.25" x14ac:dyDescent="0.3">
      <c r="A9" s="76" t="s">
        <v>71</v>
      </c>
      <c r="B9" s="77">
        <v>0.81</v>
      </c>
      <c r="C9" s="77">
        <v>9.99</v>
      </c>
      <c r="D9" s="77">
        <v>-9.68</v>
      </c>
    </row>
    <row r="10" spans="1:4" ht="17.25" x14ac:dyDescent="0.3">
      <c r="A10" s="76" t="s">
        <v>72</v>
      </c>
      <c r="B10" s="77" t="s">
        <v>53</v>
      </c>
      <c r="C10" s="77" t="s">
        <v>53</v>
      </c>
      <c r="D10" s="77" t="s">
        <v>53</v>
      </c>
    </row>
    <row r="11" spans="1:4" ht="17.25" x14ac:dyDescent="0.3">
      <c r="A11" s="76" t="s">
        <v>73</v>
      </c>
      <c r="B11" s="77" t="s">
        <v>53</v>
      </c>
      <c r="C11" s="77" t="s">
        <v>53</v>
      </c>
      <c r="D11" s="77" t="s">
        <v>53</v>
      </c>
    </row>
    <row r="12" spans="1:4" ht="17.25" x14ac:dyDescent="0.3">
      <c r="A12" s="76" t="s">
        <v>74</v>
      </c>
      <c r="B12" s="77">
        <v>2.15</v>
      </c>
      <c r="C12" s="77">
        <v>11.02</v>
      </c>
      <c r="D12" s="77">
        <v>25.96</v>
      </c>
    </row>
    <row r="13" spans="1:4" ht="17.25" x14ac:dyDescent="0.3">
      <c r="A13" s="76" t="s">
        <v>75</v>
      </c>
      <c r="B13" s="77" t="s">
        <v>53</v>
      </c>
      <c r="C13" s="77" t="s">
        <v>53</v>
      </c>
      <c r="D13" s="77" t="s">
        <v>53</v>
      </c>
    </row>
    <row r="14" spans="1:4" x14ac:dyDescent="0.3">
      <c r="A14" s="74" t="s">
        <v>76</v>
      </c>
      <c r="B14" s="75">
        <v>2.89</v>
      </c>
      <c r="C14" s="75">
        <v>7.27</v>
      </c>
      <c r="D14" s="75">
        <v>37.880000000000003</v>
      </c>
    </row>
    <row r="15" spans="1:4" ht="17.25" x14ac:dyDescent="0.3">
      <c r="A15" s="76" t="s">
        <v>77</v>
      </c>
      <c r="B15" s="78" t="s">
        <v>53</v>
      </c>
      <c r="C15" s="78" t="s">
        <v>53</v>
      </c>
      <c r="D15" s="78" t="s">
        <v>53</v>
      </c>
    </row>
    <row r="16" spans="1:4" ht="17.25" x14ac:dyDescent="0.3">
      <c r="A16" s="76" t="s">
        <v>78</v>
      </c>
      <c r="B16" s="77">
        <v>2.23</v>
      </c>
      <c r="C16" s="77">
        <v>1.3</v>
      </c>
      <c r="D16" s="77">
        <v>18.989999999999998</v>
      </c>
    </row>
    <row r="17" spans="1:4" ht="17.25" x14ac:dyDescent="0.3">
      <c r="A17" s="76" t="s">
        <v>79</v>
      </c>
      <c r="B17" s="77">
        <v>1.51</v>
      </c>
      <c r="C17" s="77">
        <v>-0.23</v>
      </c>
      <c r="D17" s="77">
        <v>3.58</v>
      </c>
    </row>
    <row r="18" spans="1:4" ht="17.25" x14ac:dyDescent="0.3">
      <c r="A18" s="76" t="s">
        <v>80</v>
      </c>
      <c r="B18" s="77">
        <v>1.67</v>
      </c>
      <c r="C18" s="77">
        <v>9.07</v>
      </c>
      <c r="D18" s="77">
        <v>20.149999999999999</v>
      </c>
    </row>
    <row r="19" spans="1:4" ht="17.25" x14ac:dyDescent="0.3">
      <c r="A19" s="76" t="s">
        <v>81</v>
      </c>
      <c r="B19" s="77" t="s">
        <v>53</v>
      </c>
      <c r="C19" s="77" t="s">
        <v>53</v>
      </c>
      <c r="D19" s="77" t="s">
        <v>53</v>
      </c>
    </row>
    <row r="20" spans="1:4" ht="17.25" x14ac:dyDescent="0.3">
      <c r="A20" s="76" t="s">
        <v>82</v>
      </c>
      <c r="B20" s="77">
        <v>3.38</v>
      </c>
      <c r="C20" s="77">
        <v>9.49</v>
      </c>
      <c r="D20" s="77">
        <v>52.82</v>
      </c>
    </row>
    <row r="21" spans="1:4" ht="17.25" x14ac:dyDescent="0.3">
      <c r="A21" s="76" t="s">
        <v>83</v>
      </c>
      <c r="B21" s="77" t="s">
        <v>53</v>
      </c>
      <c r="C21" s="77" t="s">
        <v>53</v>
      </c>
      <c r="D21" s="77" t="s">
        <v>53</v>
      </c>
    </row>
    <row r="22" spans="1:4" ht="17.25" x14ac:dyDescent="0.3">
      <c r="A22" s="76" t="s">
        <v>84</v>
      </c>
      <c r="B22" s="77" t="s">
        <v>53</v>
      </c>
      <c r="C22" s="77" t="s">
        <v>53</v>
      </c>
      <c r="D22" s="77" t="s">
        <v>53</v>
      </c>
    </row>
    <row r="23" spans="1:4" x14ac:dyDescent="0.3">
      <c r="A23" s="74" t="s">
        <v>85</v>
      </c>
      <c r="B23" s="75">
        <v>-0.32</v>
      </c>
      <c r="C23" s="75">
        <v>-9.11</v>
      </c>
      <c r="D23" s="75">
        <v>-6.46</v>
      </c>
    </row>
    <row r="24" spans="1:4" ht="17.25" x14ac:dyDescent="0.3">
      <c r="A24" s="76" t="s">
        <v>86</v>
      </c>
      <c r="B24" s="77" t="s">
        <v>53</v>
      </c>
      <c r="C24" s="77" t="s">
        <v>53</v>
      </c>
      <c r="D24" s="77" t="s">
        <v>53</v>
      </c>
    </row>
    <row r="25" spans="1:4" ht="17.25" x14ac:dyDescent="0.3">
      <c r="A25" s="76" t="s">
        <v>87</v>
      </c>
      <c r="B25" s="77">
        <v>2.46</v>
      </c>
      <c r="C25" s="77">
        <v>3.76</v>
      </c>
      <c r="D25" s="77">
        <v>-14.68</v>
      </c>
    </row>
    <row r="26" spans="1:4" ht="17.25" x14ac:dyDescent="0.3">
      <c r="A26" s="76" t="s">
        <v>88</v>
      </c>
      <c r="B26" s="77" t="s">
        <v>53</v>
      </c>
      <c r="C26" s="77" t="s">
        <v>53</v>
      </c>
      <c r="D26" s="77" t="s">
        <v>53</v>
      </c>
    </row>
    <row r="27" spans="1:4" ht="17.25" x14ac:dyDescent="0.3">
      <c r="A27" s="76" t="s">
        <v>89</v>
      </c>
      <c r="B27" s="77" t="s">
        <v>53</v>
      </c>
      <c r="C27" s="77" t="s">
        <v>53</v>
      </c>
      <c r="D27" s="77" t="s">
        <v>53</v>
      </c>
    </row>
    <row r="28" spans="1:4" ht="17.25" x14ac:dyDescent="0.3">
      <c r="A28" s="76" t="s">
        <v>90</v>
      </c>
      <c r="B28" s="77" t="s">
        <v>53</v>
      </c>
      <c r="C28" s="77" t="s">
        <v>53</v>
      </c>
      <c r="D28" s="77" t="s">
        <v>53</v>
      </c>
    </row>
    <row r="29" spans="1:4" ht="17.25" x14ac:dyDescent="0.3">
      <c r="A29" s="76" t="s">
        <v>91</v>
      </c>
      <c r="B29" s="77" t="s">
        <v>53</v>
      </c>
      <c r="C29" s="77" t="s">
        <v>53</v>
      </c>
      <c r="D29" s="77" t="s">
        <v>53</v>
      </c>
    </row>
    <row r="30" spans="1:4" ht="17.25" x14ac:dyDescent="0.3">
      <c r="A30" s="76" t="s">
        <v>92</v>
      </c>
      <c r="B30" s="77" t="s">
        <v>53</v>
      </c>
      <c r="C30" s="77" t="s">
        <v>53</v>
      </c>
      <c r="D30" s="77" t="s">
        <v>53</v>
      </c>
    </row>
    <row r="31" spans="1:4" ht="17.25" x14ac:dyDescent="0.3">
      <c r="A31" s="76" t="s">
        <v>93</v>
      </c>
      <c r="B31" s="77">
        <v>-2.84</v>
      </c>
      <c r="C31" s="77">
        <v>11.41</v>
      </c>
      <c r="D31" s="77">
        <v>-15.69</v>
      </c>
    </row>
    <row r="32" spans="1:4" ht="17.25" x14ac:dyDescent="0.3">
      <c r="A32" s="76" t="s">
        <v>94</v>
      </c>
      <c r="B32" s="77">
        <v>2.23</v>
      </c>
      <c r="C32" s="77">
        <v>-28.96</v>
      </c>
      <c r="D32" s="77">
        <v>13.19</v>
      </c>
    </row>
    <row r="33" spans="1:4" ht="17.25" x14ac:dyDescent="0.3">
      <c r="A33" s="76" t="s">
        <v>95</v>
      </c>
      <c r="B33" s="77" t="s">
        <v>53</v>
      </c>
      <c r="C33" s="77" t="s">
        <v>53</v>
      </c>
      <c r="D33" s="77" t="s">
        <v>53</v>
      </c>
    </row>
    <row r="34" spans="1:4" x14ac:dyDescent="0.3">
      <c r="A34" s="74" t="s">
        <v>96</v>
      </c>
      <c r="B34" s="75">
        <v>-0.43</v>
      </c>
      <c r="C34" s="75">
        <v>7.0000000000000007E-2</v>
      </c>
      <c r="D34" s="75">
        <v>0.16</v>
      </c>
    </row>
    <row r="35" spans="1:4" ht="17.25" x14ac:dyDescent="0.3">
      <c r="A35" s="76" t="s">
        <v>97</v>
      </c>
      <c r="B35" s="77">
        <v>0.4</v>
      </c>
      <c r="C35" s="77">
        <v>0.71</v>
      </c>
      <c r="D35" s="77">
        <v>-5.28</v>
      </c>
    </row>
    <row r="36" spans="1:4" ht="17.25" x14ac:dyDescent="0.3">
      <c r="A36" s="76" t="s">
        <v>98</v>
      </c>
      <c r="B36" s="77">
        <v>-1.85</v>
      </c>
      <c r="C36" s="77">
        <v>-2.81</v>
      </c>
      <c r="D36" s="77">
        <v>-2.74</v>
      </c>
    </row>
    <row r="37" spans="1:4" ht="17.25" x14ac:dyDescent="0.3">
      <c r="A37" s="76" t="s">
        <v>99</v>
      </c>
      <c r="B37" s="77" t="s">
        <v>53</v>
      </c>
      <c r="C37" s="77" t="s">
        <v>53</v>
      </c>
      <c r="D37" s="77" t="s">
        <v>53</v>
      </c>
    </row>
    <row r="38" spans="1:4" ht="17.25" x14ac:dyDescent="0.3">
      <c r="A38" s="76" t="s">
        <v>100</v>
      </c>
      <c r="B38" s="77">
        <v>0.08</v>
      </c>
      <c r="C38" s="77">
        <v>3.66</v>
      </c>
      <c r="D38" s="77">
        <v>12.32</v>
      </c>
    </row>
    <row r="39" spans="1:4" ht="17.25" x14ac:dyDescent="0.3">
      <c r="A39" s="76" t="s">
        <v>101</v>
      </c>
      <c r="B39" s="77" t="s">
        <v>53</v>
      </c>
      <c r="C39" s="77" t="s">
        <v>53</v>
      </c>
      <c r="D39" s="77" t="s">
        <v>53</v>
      </c>
    </row>
    <row r="40" spans="1:4" ht="17.25" x14ac:dyDescent="0.3">
      <c r="A40" s="76" t="s">
        <v>102</v>
      </c>
      <c r="B40" s="77">
        <v>0.87</v>
      </c>
      <c r="C40" s="77">
        <v>3.37</v>
      </c>
      <c r="D40" s="77">
        <v>17.239999999999998</v>
      </c>
    </row>
    <row r="41" spans="1:4" ht="17.25" x14ac:dyDescent="0.3">
      <c r="A41" s="76" t="s">
        <v>103</v>
      </c>
      <c r="B41" s="77" t="s">
        <v>53</v>
      </c>
      <c r="C41" s="77" t="s">
        <v>53</v>
      </c>
      <c r="D41" s="77" t="s">
        <v>53</v>
      </c>
    </row>
    <row r="42" spans="1:4" ht="17.25" x14ac:dyDescent="0.3">
      <c r="A42" s="76" t="s">
        <v>104</v>
      </c>
      <c r="B42" s="77" t="s">
        <v>53</v>
      </c>
      <c r="C42" s="77" t="s">
        <v>53</v>
      </c>
      <c r="D42" s="77" t="s">
        <v>53</v>
      </c>
    </row>
    <row r="43" spans="1:4" x14ac:dyDescent="0.3">
      <c r="A43" s="74" t="s">
        <v>105</v>
      </c>
      <c r="B43" s="75">
        <v>4.78</v>
      </c>
      <c r="C43" s="75">
        <v>4.93</v>
      </c>
      <c r="D43" s="75">
        <v>-3.02</v>
      </c>
    </row>
    <row r="44" spans="1:4" ht="17.25" x14ac:dyDescent="0.3">
      <c r="A44" s="76" t="s">
        <v>106</v>
      </c>
      <c r="B44" s="77">
        <v>2.79</v>
      </c>
      <c r="C44" s="77">
        <v>1.76</v>
      </c>
      <c r="D44" s="77">
        <v>-3.98</v>
      </c>
    </row>
    <row r="45" spans="1:4" ht="17.25" x14ac:dyDescent="0.3">
      <c r="A45" s="76" t="s">
        <v>107</v>
      </c>
      <c r="B45" s="77" t="s">
        <v>53</v>
      </c>
      <c r="C45" s="77" t="s">
        <v>53</v>
      </c>
      <c r="D45" s="77" t="s">
        <v>53</v>
      </c>
    </row>
    <row r="46" spans="1:4" ht="17.25" x14ac:dyDescent="0.3">
      <c r="A46" s="76" t="s">
        <v>108</v>
      </c>
      <c r="B46" s="77" t="s">
        <v>53</v>
      </c>
      <c r="C46" s="77" t="s">
        <v>53</v>
      </c>
      <c r="D46" s="77" t="s">
        <v>53</v>
      </c>
    </row>
    <row r="47" spans="1:4" ht="17.25" x14ac:dyDescent="0.3">
      <c r="A47" s="76" t="s">
        <v>109</v>
      </c>
      <c r="B47" s="77" t="s">
        <v>53</v>
      </c>
      <c r="C47" s="77" t="s">
        <v>53</v>
      </c>
      <c r="D47" s="77" t="s">
        <v>53</v>
      </c>
    </row>
    <row r="48" spans="1:4" ht="17.25" x14ac:dyDescent="0.3">
      <c r="A48" s="76" t="s">
        <v>110</v>
      </c>
      <c r="B48" s="77">
        <v>8.61</v>
      </c>
      <c r="C48" s="77">
        <v>7.1</v>
      </c>
      <c r="D48" s="77">
        <v>-11.88</v>
      </c>
    </row>
    <row r="49" spans="1:4" ht="17.25" x14ac:dyDescent="0.3">
      <c r="A49" s="76" t="s">
        <v>111</v>
      </c>
      <c r="B49" s="77">
        <v>3.39</v>
      </c>
      <c r="C49" s="77">
        <v>4.83</v>
      </c>
      <c r="D49" s="77">
        <v>3.23</v>
      </c>
    </row>
    <row r="50" spans="1:4" ht="17.25" x14ac:dyDescent="0.3">
      <c r="A50" s="76" t="s">
        <v>112</v>
      </c>
      <c r="B50" s="77" t="s">
        <v>53</v>
      </c>
      <c r="C50" s="77" t="s">
        <v>53</v>
      </c>
      <c r="D50" s="77" t="s">
        <v>53</v>
      </c>
    </row>
    <row r="51" spans="1:4" x14ac:dyDescent="0.3">
      <c r="A51" s="74" t="s">
        <v>113</v>
      </c>
      <c r="B51" s="75">
        <v>1.08</v>
      </c>
      <c r="C51" s="75">
        <v>5.46</v>
      </c>
      <c r="D51" s="75">
        <v>9.65</v>
      </c>
    </row>
    <row r="52" spans="1:4" ht="17.25" x14ac:dyDescent="0.3">
      <c r="A52" s="76" t="s">
        <v>114</v>
      </c>
      <c r="B52" s="77" t="s">
        <v>53</v>
      </c>
      <c r="C52" s="77" t="s">
        <v>53</v>
      </c>
      <c r="D52" s="77" t="s">
        <v>53</v>
      </c>
    </row>
    <row r="53" spans="1:4" ht="17.25" x14ac:dyDescent="0.3">
      <c r="A53" s="76" t="s">
        <v>115</v>
      </c>
      <c r="B53" s="77" t="s">
        <v>53</v>
      </c>
      <c r="C53" s="77" t="s">
        <v>53</v>
      </c>
      <c r="D53" s="77" t="s">
        <v>53</v>
      </c>
    </row>
    <row r="54" spans="1:4" ht="17.25" x14ac:dyDescent="0.3">
      <c r="A54" s="76" t="s">
        <v>116</v>
      </c>
      <c r="B54" s="77" t="s">
        <v>53</v>
      </c>
      <c r="C54" s="77" t="s">
        <v>53</v>
      </c>
      <c r="D54" s="77" t="s">
        <v>53</v>
      </c>
    </row>
    <row r="55" spans="1:4" ht="17.25" x14ac:dyDescent="0.3">
      <c r="A55" s="76" t="s">
        <v>117</v>
      </c>
      <c r="B55" s="77">
        <v>5.71</v>
      </c>
      <c r="C55" s="77">
        <v>8.6199999999999992</v>
      </c>
      <c r="D55" s="77">
        <v>30.8</v>
      </c>
    </row>
    <row r="56" spans="1:4" ht="17.25" x14ac:dyDescent="0.3">
      <c r="A56" s="76" t="s">
        <v>118</v>
      </c>
      <c r="B56" s="77" t="s">
        <v>53</v>
      </c>
      <c r="C56" s="77" t="s">
        <v>53</v>
      </c>
      <c r="D56" s="77" t="s">
        <v>53</v>
      </c>
    </row>
    <row r="57" spans="1:4" ht="17.25" x14ac:dyDescent="0.3">
      <c r="A57" s="76" t="s">
        <v>119</v>
      </c>
      <c r="B57" s="77">
        <v>3.1</v>
      </c>
      <c r="C57" s="77">
        <v>6.22</v>
      </c>
      <c r="D57" s="77">
        <v>11.4</v>
      </c>
    </row>
    <row r="58" spans="1:4" ht="17.25" x14ac:dyDescent="0.3">
      <c r="A58" s="76" t="s">
        <v>120</v>
      </c>
      <c r="B58" s="77" t="s">
        <v>53</v>
      </c>
      <c r="C58" s="77" t="s">
        <v>53</v>
      </c>
      <c r="D58" s="77" t="s">
        <v>53</v>
      </c>
    </row>
    <row r="59" spans="1:4" ht="17.25" x14ac:dyDescent="0.3">
      <c r="A59" s="76" t="s">
        <v>121</v>
      </c>
      <c r="B59" s="77" t="s">
        <v>53</v>
      </c>
      <c r="C59" s="77" t="s">
        <v>53</v>
      </c>
      <c r="D59" s="77" t="s">
        <v>53</v>
      </c>
    </row>
    <row r="60" spans="1:4" ht="17.25" x14ac:dyDescent="0.3">
      <c r="A60" s="76" t="s">
        <v>122</v>
      </c>
      <c r="B60" s="77" t="s">
        <v>53</v>
      </c>
      <c r="C60" s="77" t="s">
        <v>53</v>
      </c>
      <c r="D60" s="77" t="s">
        <v>53</v>
      </c>
    </row>
    <row r="61" spans="1:4" ht="17.25" x14ac:dyDescent="0.3">
      <c r="A61" s="76" t="s">
        <v>123</v>
      </c>
      <c r="B61" s="77">
        <v>0.47</v>
      </c>
      <c r="C61" s="77">
        <v>3.12</v>
      </c>
      <c r="D61" s="77">
        <v>28.54</v>
      </c>
    </row>
    <row r="62" spans="1:4" ht="17.25" x14ac:dyDescent="0.3">
      <c r="A62" s="76" t="s">
        <v>124</v>
      </c>
      <c r="B62" s="77" t="s">
        <v>53</v>
      </c>
      <c r="C62" s="77" t="s">
        <v>53</v>
      </c>
      <c r="D62" s="77" t="s">
        <v>53</v>
      </c>
    </row>
    <row r="63" spans="1:4" ht="17.25" x14ac:dyDescent="0.3">
      <c r="A63" s="76" t="s">
        <v>125</v>
      </c>
      <c r="B63" s="77" t="s">
        <v>53</v>
      </c>
      <c r="C63" s="77" t="s">
        <v>53</v>
      </c>
      <c r="D63" s="77" t="s">
        <v>53</v>
      </c>
    </row>
    <row r="64" spans="1:4" ht="17.25" x14ac:dyDescent="0.3">
      <c r="A64" s="76" t="s">
        <v>126</v>
      </c>
      <c r="B64" s="77" t="s">
        <v>53</v>
      </c>
      <c r="C64" s="77" t="s">
        <v>53</v>
      </c>
      <c r="D64" s="77" t="s">
        <v>53</v>
      </c>
    </row>
    <row r="65" spans="1:4" ht="17.25" x14ac:dyDescent="0.3">
      <c r="A65" s="76" t="s">
        <v>127</v>
      </c>
      <c r="B65" s="77">
        <v>-2.2999999999999998</v>
      </c>
      <c r="C65" s="77">
        <v>6.44</v>
      </c>
      <c r="D65" s="77">
        <v>7.04</v>
      </c>
    </row>
    <row r="66" spans="1:4" ht="17.25" x14ac:dyDescent="0.3">
      <c r="A66" s="76" t="s">
        <v>128</v>
      </c>
      <c r="B66" s="77">
        <v>-11.02</v>
      </c>
      <c r="C66" s="77">
        <v>8.0299999999999994</v>
      </c>
      <c r="D66" s="77">
        <v>-8.27</v>
      </c>
    </row>
    <row r="67" spans="1:4" ht="17.25" x14ac:dyDescent="0.3">
      <c r="A67" s="76" t="s">
        <v>129</v>
      </c>
      <c r="B67" s="77" t="s">
        <v>53</v>
      </c>
      <c r="C67" s="77" t="s">
        <v>53</v>
      </c>
      <c r="D67" s="77" t="s">
        <v>53</v>
      </c>
    </row>
    <row r="68" spans="1:4" ht="17.25" x14ac:dyDescent="0.3">
      <c r="A68" s="76" t="s">
        <v>130</v>
      </c>
      <c r="B68" s="77" t="s">
        <v>53</v>
      </c>
      <c r="C68" s="77" t="s">
        <v>53</v>
      </c>
      <c r="D68" s="77" t="s">
        <v>53</v>
      </c>
    </row>
    <row r="69" spans="1:4" ht="17.25" x14ac:dyDescent="0.3">
      <c r="A69" s="76" t="s">
        <v>131</v>
      </c>
      <c r="B69" s="77">
        <v>6.66</v>
      </c>
      <c r="C69" s="77">
        <v>1.62</v>
      </c>
      <c r="D69" s="77">
        <v>1.59</v>
      </c>
    </row>
    <row r="70" spans="1:4" ht="17.25" x14ac:dyDescent="0.3">
      <c r="A70" s="76" t="s">
        <v>132</v>
      </c>
      <c r="B70" s="77">
        <v>12.81</v>
      </c>
      <c r="C70" s="77">
        <v>-0.42</v>
      </c>
      <c r="D70" s="77">
        <v>3.36</v>
      </c>
    </row>
    <row r="71" spans="1:4" ht="17.25" x14ac:dyDescent="0.3">
      <c r="A71" s="76" t="s">
        <v>133</v>
      </c>
      <c r="B71" s="77" t="s">
        <v>53</v>
      </c>
      <c r="C71" s="77" t="s">
        <v>53</v>
      </c>
      <c r="D71" s="77" t="s">
        <v>53</v>
      </c>
    </row>
    <row r="72" spans="1:4" ht="17.25" x14ac:dyDescent="0.3">
      <c r="A72" s="76" t="s">
        <v>134</v>
      </c>
      <c r="B72" s="77" t="s">
        <v>53</v>
      </c>
      <c r="C72" s="77" t="s">
        <v>53</v>
      </c>
      <c r="D72" s="77" t="s">
        <v>53</v>
      </c>
    </row>
    <row r="73" spans="1:4" x14ac:dyDescent="0.3">
      <c r="A73" s="74" t="s">
        <v>135</v>
      </c>
      <c r="B73" s="75">
        <v>-0.26</v>
      </c>
      <c r="C73" s="75">
        <v>-3.48</v>
      </c>
      <c r="D73" s="75">
        <v>-2.67</v>
      </c>
    </row>
    <row r="74" spans="1:4" ht="17.25" x14ac:dyDescent="0.3">
      <c r="A74" s="76" t="s">
        <v>136</v>
      </c>
      <c r="B74" s="77">
        <v>2.0299999999999998</v>
      </c>
      <c r="C74" s="77">
        <v>-9.51</v>
      </c>
      <c r="D74" s="77">
        <v>-9.4</v>
      </c>
    </row>
    <row r="75" spans="1:4" ht="17.25" x14ac:dyDescent="0.3">
      <c r="A75" s="76" t="s">
        <v>137</v>
      </c>
      <c r="B75" s="77">
        <v>0.75</v>
      </c>
      <c r="C75" s="77">
        <v>-2.61</v>
      </c>
      <c r="D75" s="77">
        <v>2.58</v>
      </c>
    </row>
    <row r="76" spans="1:4" ht="17.25" x14ac:dyDescent="0.3">
      <c r="A76" s="76" t="s">
        <v>138</v>
      </c>
      <c r="B76" s="77" t="s">
        <v>53</v>
      </c>
      <c r="C76" s="77" t="s">
        <v>53</v>
      </c>
      <c r="D76" s="77" t="s">
        <v>53</v>
      </c>
    </row>
    <row r="77" spans="1:4" ht="17.25" x14ac:dyDescent="0.3">
      <c r="A77" s="76" t="s">
        <v>139</v>
      </c>
      <c r="B77" s="77" t="s">
        <v>53</v>
      </c>
      <c r="C77" s="77" t="s">
        <v>53</v>
      </c>
      <c r="D77" s="77" t="s">
        <v>53</v>
      </c>
    </row>
    <row r="78" spans="1:4" ht="17.25" x14ac:dyDescent="0.3">
      <c r="A78" s="76" t="s">
        <v>140</v>
      </c>
      <c r="B78" s="77">
        <v>-1.74</v>
      </c>
      <c r="C78" s="77">
        <v>-5.41</v>
      </c>
      <c r="D78" s="77">
        <v>0.2</v>
      </c>
    </row>
    <row r="79" spans="1:4" ht="17.25" x14ac:dyDescent="0.3">
      <c r="A79" s="76" t="s">
        <v>141</v>
      </c>
      <c r="B79" s="77" t="s">
        <v>53</v>
      </c>
      <c r="C79" s="77" t="s">
        <v>53</v>
      </c>
      <c r="D79" s="77" t="s">
        <v>53</v>
      </c>
    </row>
    <row r="80" spans="1:4" ht="17.25" x14ac:dyDescent="0.3">
      <c r="A80" s="76" t="s">
        <v>142</v>
      </c>
      <c r="B80" s="77">
        <v>0.01</v>
      </c>
      <c r="C80" s="77">
        <v>0.28000000000000003</v>
      </c>
      <c r="D80" s="77">
        <v>-6.4</v>
      </c>
    </row>
    <row r="81" spans="1:4" ht="17.25" x14ac:dyDescent="0.3">
      <c r="A81" s="76" t="s">
        <v>143</v>
      </c>
      <c r="B81" s="77">
        <v>-2.06</v>
      </c>
      <c r="C81" s="77">
        <v>-2.36</v>
      </c>
      <c r="D81" s="77">
        <v>-3.88</v>
      </c>
    </row>
    <row r="82" spans="1:4" ht="17.25" x14ac:dyDescent="0.3">
      <c r="A82" s="76" t="s">
        <v>144</v>
      </c>
      <c r="B82" s="77">
        <v>1.58</v>
      </c>
      <c r="C82" s="77">
        <v>-0.36</v>
      </c>
      <c r="D82" s="77">
        <v>-4.71</v>
      </c>
    </row>
    <row r="83" spans="1:4" ht="17.25" x14ac:dyDescent="0.3">
      <c r="A83" s="76" t="s">
        <v>145</v>
      </c>
      <c r="B83" s="77" t="s">
        <v>53</v>
      </c>
      <c r="C83" s="77" t="s">
        <v>53</v>
      </c>
      <c r="D83" s="77" t="s">
        <v>53</v>
      </c>
    </row>
    <row r="84" spans="1:4" ht="17.25" x14ac:dyDescent="0.3">
      <c r="A84" s="76" t="s">
        <v>146</v>
      </c>
      <c r="B84" s="77" t="s">
        <v>53</v>
      </c>
      <c r="C84" s="77" t="s">
        <v>53</v>
      </c>
      <c r="D84" s="77" t="s">
        <v>53</v>
      </c>
    </row>
    <row r="85" spans="1:4" ht="17.25" x14ac:dyDescent="0.3">
      <c r="A85" s="76" t="s">
        <v>147</v>
      </c>
      <c r="B85" s="77">
        <v>3.79</v>
      </c>
      <c r="C85" s="77">
        <v>-1.52</v>
      </c>
      <c r="D85" s="77">
        <v>0.91</v>
      </c>
    </row>
    <row r="86" spans="1:4" ht="17.25" x14ac:dyDescent="0.3">
      <c r="A86" s="76" t="s">
        <v>148</v>
      </c>
      <c r="B86" s="77">
        <v>1.48</v>
      </c>
      <c r="C86" s="77">
        <v>-1</v>
      </c>
      <c r="D86" s="77">
        <v>-5.91</v>
      </c>
    </row>
    <row r="87" spans="1:4" ht="17.25" x14ac:dyDescent="0.3">
      <c r="A87" s="76" t="s">
        <v>149</v>
      </c>
      <c r="B87" s="77">
        <v>0.42</v>
      </c>
      <c r="C87" s="77">
        <v>-2.62</v>
      </c>
      <c r="D87" s="77">
        <v>-7.14</v>
      </c>
    </row>
    <row r="88" spans="1:4" ht="17.25" x14ac:dyDescent="0.3">
      <c r="A88" s="76" t="s">
        <v>150</v>
      </c>
      <c r="B88" s="77">
        <v>3.34</v>
      </c>
      <c r="C88" s="77">
        <v>1.02</v>
      </c>
      <c r="D88" s="77">
        <v>-1.42</v>
      </c>
    </row>
    <row r="89" spans="1:4" ht="17.25" x14ac:dyDescent="0.3">
      <c r="A89" s="76" t="s">
        <v>151</v>
      </c>
      <c r="B89" s="77" t="s">
        <v>53</v>
      </c>
      <c r="C89" s="77" t="s">
        <v>53</v>
      </c>
      <c r="D89" s="77" t="s">
        <v>53</v>
      </c>
    </row>
    <row r="90" spans="1:4" ht="17.25" x14ac:dyDescent="0.3">
      <c r="A90" s="76" t="s">
        <v>152</v>
      </c>
      <c r="B90" s="77">
        <v>-1</v>
      </c>
      <c r="C90" s="77">
        <v>-5.61</v>
      </c>
      <c r="D90" s="77">
        <v>-4.78</v>
      </c>
    </row>
    <row r="91" spans="1:4" ht="17.25" x14ac:dyDescent="0.3">
      <c r="A91" s="76" t="s">
        <v>153</v>
      </c>
      <c r="B91" s="77" t="s">
        <v>53</v>
      </c>
      <c r="C91" s="77" t="s">
        <v>53</v>
      </c>
      <c r="D91" s="77" t="s">
        <v>53</v>
      </c>
    </row>
    <row r="92" spans="1:4" x14ac:dyDescent="0.3">
      <c r="A92" s="74" t="s">
        <v>154</v>
      </c>
      <c r="B92" s="75">
        <v>0.88</v>
      </c>
      <c r="C92" s="75">
        <v>5.44</v>
      </c>
      <c r="D92" s="75">
        <v>0.04</v>
      </c>
    </row>
    <row r="93" spans="1:4" ht="17.25" x14ac:dyDescent="0.3">
      <c r="A93" s="76" t="s">
        <v>155</v>
      </c>
      <c r="B93" s="77" t="s">
        <v>53</v>
      </c>
      <c r="C93" s="77" t="s">
        <v>53</v>
      </c>
      <c r="D93" s="77" t="s">
        <v>53</v>
      </c>
    </row>
    <row r="94" spans="1:4" ht="17.25" x14ac:dyDescent="0.3">
      <c r="A94" s="76" t="s">
        <v>156</v>
      </c>
      <c r="B94" s="77">
        <v>2.94</v>
      </c>
      <c r="C94" s="77">
        <v>8.35</v>
      </c>
      <c r="D94" s="77">
        <v>8.02</v>
      </c>
    </row>
    <row r="95" spans="1:4" ht="17.25" x14ac:dyDescent="0.3">
      <c r="A95" s="76" t="s">
        <v>157</v>
      </c>
      <c r="B95" s="77">
        <v>0.88</v>
      </c>
      <c r="C95" s="77">
        <v>13.57</v>
      </c>
      <c r="D95" s="77">
        <v>16.079999999999998</v>
      </c>
    </row>
    <row r="96" spans="1:4" ht="17.25" x14ac:dyDescent="0.3">
      <c r="A96" s="76" t="s">
        <v>158</v>
      </c>
      <c r="B96" s="77" t="s">
        <v>53</v>
      </c>
      <c r="C96" s="77" t="s">
        <v>53</v>
      </c>
      <c r="D96" s="77" t="s">
        <v>53</v>
      </c>
    </row>
    <row r="97" spans="1:4" ht="17.25" x14ac:dyDescent="0.3">
      <c r="A97" s="76" t="s">
        <v>159</v>
      </c>
      <c r="B97" s="77">
        <v>2.4300000000000002</v>
      </c>
      <c r="C97" s="77">
        <v>3.23</v>
      </c>
      <c r="D97" s="77">
        <v>13.51</v>
      </c>
    </row>
    <row r="98" spans="1:4" ht="17.25" x14ac:dyDescent="0.3">
      <c r="A98" s="76" t="s">
        <v>160</v>
      </c>
      <c r="B98" s="77" t="s">
        <v>53</v>
      </c>
      <c r="C98" s="77" t="s">
        <v>53</v>
      </c>
      <c r="D98" s="77" t="s">
        <v>53</v>
      </c>
    </row>
    <row r="99" spans="1:4" ht="17.25" x14ac:dyDescent="0.3">
      <c r="A99" s="76" t="s">
        <v>161</v>
      </c>
      <c r="B99" s="77" t="s">
        <v>53</v>
      </c>
      <c r="C99" s="77" t="s">
        <v>53</v>
      </c>
      <c r="D99" s="77" t="s">
        <v>53</v>
      </c>
    </row>
    <row r="100" spans="1:4" ht="17.25" x14ac:dyDescent="0.3">
      <c r="A100" s="76" t="s">
        <v>162</v>
      </c>
      <c r="B100" s="77" t="s">
        <v>53</v>
      </c>
      <c r="C100" s="77" t="s">
        <v>53</v>
      </c>
      <c r="D100" s="77" t="s">
        <v>53</v>
      </c>
    </row>
    <row r="101" spans="1:4" ht="17.25" x14ac:dyDescent="0.3">
      <c r="A101" s="76" t="s">
        <v>163</v>
      </c>
      <c r="B101" s="77" t="s">
        <v>53</v>
      </c>
      <c r="C101" s="77" t="s">
        <v>53</v>
      </c>
      <c r="D101" s="77" t="s">
        <v>53</v>
      </c>
    </row>
    <row r="102" spans="1:4" ht="17.25" x14ac:dyDescent="0.3">
      <c r="A102" s="76" t="s">
        <v>164</v>
      </c>
      <c r="B102" s="77">
        <v>3.85</v>
      </c>
      <c r="C102" s="77">
        <v>7.1</v>
      </c>
      <c r="D102" s="77">
        <v>-12.71</v>
      </c>
    </row>
    <row r="103" spans="1:4" ht="17.25" x14ac:dyDescent="0.3">
      <c r="A103" s="76" t="s">
        <v>165</v>
      </c>
      <c r="B103" s="77" t="s">
        <v>53</v>
      </c>
      <c r="C103" s="77" t="s">
        <v>53</v>
      </c>
      <c r="D103" s="77" t="s">
        <v>53</v>
      </c>
    </row>
    <row r="104" spans="1:4" ht="17.25" x14ac:dyDescent="0.3">
      <c r="A104" s="76" t="s">
        <v>166</v>
      </c>
      <c r="B104" s="77" t="s">
        <v>53</v>
      </c>
      <c r="C104" s="77" t="s">
        <v>53</v>
      </c>
      <c r="D104" s="77" t="s">
        <v>53</v>
      </c>
    </row>
    <row r="105" spans="1:4" ht="17.25" x14ac:dyDescent="0.3">
      <c r="A105" s="76" t="s">
        <v>167</v>
      </c>
      <c r="B105" s="77" t="s">
        <v>53</v>
      </c>
      <c r="C105" s="77" t="s">
        <v>53</v>
      </c>
      <c r="D105" s="77" t="s">
        <v>53</v>
      </c>
    </row>
    <row r="106" spans="1:4" ht="17.25" x14ac:dyDescent="0.3">
      <c r="A106" s="76" t="s">
        <v>168</v>
      </c>
      <c r="B106" s="77" t="s">
        <v>53</v>
      </c>
      <c r="C106" s="77" t="s">
        <v>53</v>
      </c>
      <c r="D106" s="77" t="s">
        <v>53</v>
      </c>
    </row>
    <row r="107" spans="1:4" ht="17.25" x14ac:dyDescent="0.3">
      <c r="A107" s="76" t="s">
        <v>169</v>
      </c>
      <c r="B107" s="77" t="s">
        <v>53</v>
      </c>
      <c r="C107" s="77" t="s">
        <v>53</v>
      </c>
      <c r="D107" s="77" t="s">
        <v>53</v>
      </c>
    </row>
    <row r="108" spans="1:4" ht="17.25" x14ac:dyDescent="0.3">
      <c r="A108" s="76" t="s">
        <v>170</v>
      </c>
      <c r="B108" s="77" t="s">
        <v>53</v>
      </c>
      <c r="C108" s="77" t="s">
        <v>53</v>
      </c>
      <c r="D108" s="77" t="s">
        <v>53</v>
      </c>
    </row>
    <row r="109" spans="1:4" ht="17.25" x14ac:dyDescent="0.3">
      <c r="A109" s="76" t="s">
        <v>171</v>
      </c>
      <c r="B109" s="77">
        <v>-1.76</v>
      </c>
      <c r="C109" s="77">
        <v>2.99</v>
      </c>
      <c r="D109" s="77">
        <v>-0.72</v>
      </c>
    </row>
    <row r="110" spans="1:4" ht="17.25" x14ac:dyDescent="0.3">
      <c r="A110" s="76" t="s">
        <v>172</v>
      </c>
      <c r="B110" s="77" t="s">
        <v>53</v>
      </c>
      <c r="C110" s="77" t="s">
        <v>53</v>
      </c>
      <c r="D110" s="77" t="s">
        <v>53</v>
      </c>
    </row>
    <row r="111" spans="1:4" ht="17.25" x14ac:dyDescent="0.3">
      <c r="A111" s="76" t="s">
        <v>173</v>
      </c>
      <c r="B111" s="77" t="s">
        <v>53</v>
      </c>
      <c r="C111" s="77" t="s">
        <v>53</v>
      </c>
      <c r="D111" s="77" t="s">
        <v>53</v>
      </c>
    </row>
    <row r="112" spans="1:4" ht="17.25" x14ac:dyDescent="0.3">
      <c r="A112" s="76" t="s">
        <v>174</v>
      </c>
      <c r="B112" s="77" t="s">
        <v>53</v>
      </c>
      <c r="C112" s="77" t="s">
        <v>53</v>
      </c>
      <c r="D112" s="77" t="s">
        <v>53</v>
      </c>
    </row>
    <row r="113" spans="1:4" ht="17.25" x14ac:dyDescent="0.3">
      <c r="A113" s="76" t="s">
        <v>175</v>
      </c>
      <c r="B113" s="77" t="s">
        <v>53</v>
      </c>
      <c r="C113" s="77" t="s">
        <v>53</v>
      </c>
      <c r="D113" s="77" t="s">
        <v>53</v>
      </c>
    </row>
    <row r="114" spans="1:4" ht="17.25" x14ac:dyDescent="0.3">
      <c r="A114" s="76" t="s">
        <v>176</v>
      </c>
      <c r="B114" s="77" t="s">
        <v>53</v>
      </c>
      <c r="C114" s="77" t="s">
        <v>53</v>
      </c>
      <c r="D114" s="77" t="s">
        <v>53</v>
      </c>
    </row>
    <row r="115" spans="1:4" x14ac:dyDescent="0.3">
      <c r="A115" s="74" t="s">
        <v>177</v>
      </c>
      <c r="B115" s="75">
        <v>0.96</v>
      </c>
      <c r="C115" s="75">
        <v>0.83</v>
      </c>
      <c r="D115" s="75">
        <v>4.92</v>
      </c>
    </row>
    <row r="116" spans="1:4" ht="17.25" x14ac:dyDescent="0.3">
      <c r="A116" s="76" t="s">
        <v>178</v>
      </c>
      <c r="B116" s="77" t="s">
        <v>53</v>
      </c>
      <c r="C116" s="77" t="s">
        <v>53</v>
      </c>
      <c r="D116" s="77" t="s">
        <v>53</v>
      </c>
    </row>
    <row r="117" spans="1:4" ht="17.25" x14ac:dyDescent="0.3">
      <c r="A117" s="76" t="s">
        <v>179</v>
      </c>
      <c r="B117" s="77" t="s">
        <v>53</v>
      </c>
      <c r="C117" s="77" t="s">
        <v>53</v>
      </c>
      <c r="D117" s="77" t="s">
        <v>53</v>
      </c>
    </row>
    <row r="118" spans="1:4" ht="17.25" x14ac:dyDescent="0.3">
      <c r="A118" s="76" t="s">
        <v>180</v>
      </c>
      <c r="B118" s="77">
        <v>2.02</v>
      </c>
      <c r="C118" s="77">
        <v>1.5</v>
      </c>
      <c r="D118" s="77">
        <v>7.71</v>
      </c>
    </row>
    <row r="119" spans="1:4" ht="17.25" x14ac:dyDescent="0.3">
      <c r="A119" s="76" t="s">
        <v>181</v>
      </c>
      <c r="B119" s="77" t="s">
        <v>53</v>
      </c>
      <c r="C119" s="77" t="s">
        <v>53</v>
      </c>
      <c r="D119" s="77" t="s">
        <v>53</v>
      </c>
    </row>
    <row r="120" spans="1:4" ht="17.25" x14ac:dyDescent="0.3">
      <c r="A120" s="76" t="s">
        <v>182</v>
      </c>
      <c r="B120" s="77" t="s">
        <v>53</v>
      </c>
      <c r="C120" s="77" t="s">
        <v>53</v>
      </c>
      <c r="D120" s="77" t="s">
        <v>53</v>
      </c>
    </row>
    <row r="121" spans="1:4" ht="17.25" x14ac:dyDescent="0.3">
      <c r="A121" s="76" t="s">
        <v>183</v>
      </c>
      <c r="B121" s="77">
        <v>2.29</v>
      </c>
      <c r="C121" s="77">
        <v>3.82</v>
      </c>
      <c r="D121" s="77">
        <v>3.57</v>
      </c>
    </row>
    <row r="122" spans="1:4" ht="17.25" x14ac:dyDescent="0.3">
      <c r="A122" s="76" t="s">
        <v>184</v>
      </c>
      <c r="B122" s="77">
        <v>-1.39</v>
      </c>
      <c r="C122" s="77">
        <v>-1.55</v>
      </c>
      <c r="D122" s="77">
        <v>0.97</v>
      </c>
    </row>
    <row r="123" spans="1:4" ht="17.25" x14ac:dyDescent="0.3">
      <c r="A123" s="76" t="s">
        <v>185</v>
      </c>
      <c r="B123" s="77" t="s">
        <v>53</v>
      </c>
      <c r="C123" s="77" t="s">
        <v>53</v>
      </c>
      <c r="D123" s="77" t="s">
        <v>53</v>
      </c>
    </row>
    <row r="124" spans="1:4" x14ac:dyDescent="0.3">
      <c r="A124" s="74" t="s">
        <v>186</v>
      </c>
      <c r="B124" s="75">
        <v>-0.44</v>
      </c>
      <c r="C124" s="75">
        <v>-2.5499999999999998</v>
      </c>
      <c r="D124" s="75">
        <v>8.9</v>
      </c>
    </row>
    <row r="125" spans="1:4" ht="17.25" x14ac:dyDescent="0.3">
      <c r="A125" s="76" t="s">
        <v>187</v>
      </c>
      <c r="B125" s="77">
        <v>-1.07</v>
      </c>
      <c r="C125" s="77">
        <v>-3.71</v>
      </c>
      <c r="D125" s="77">
        <v>7.48</v>
      </c>
    </row>
    <row r="126" spans="1:4" ht="17.25" x14ac:dyDescent="0.3">
      <c r="A126" s="76" t="s">
        <v>188</v>
      </c>
      <c r="B126" s="77">
        <v>-3.1</v>
      </c>
      <c r="C126" s="77">
        <v>-4.2300000000000004</v>
      </c>
      <c r="D126" s="77">
        <v>5.99</v>
      </c>
    </row>
    <row r="127" spans="1:4" ht="17.25" x14ac:dyDescent="0.3">
      <c r="A127" s="76" t="s">
        <v>189</v>
      </c>
      <c r="B127" s="77">
        <v>5.38</v>
      </c>
      <c r="C127" s="77">
        <v>5.42</v>
      </c>
      <c r="D127" s="77">
        <v>19.63</v>
      </c>
    </row>
    <row r="128" spans="1:4" x14ac:dyDescent="0.3">
      <c r="A128" s="74" t="s">
        <v>190</v>
      </c>
      <c r="B128" s="75">
        <v>-0.42</v>
      </c>
      <c r="C128" s="75">
        <v>-2</v>
      </c>
      <c r="D128" s="75">
        <v>20.68</v>
      </c>
    </row>
    <row r="129" spans="1:4" ht="17.25" x14ac:dyDescent="0.3">
      <c r="A129" s="76" t="s">
        <v>191</v>
      </c>
      <c r="B129" s="77">
        <v>-1.81</v>
      </c>
      <c r="C129" s="77">
        <v>-3.42</v>
      </c>
      <c r="D129" s="77">
        <v>19.809999999999999</v>
      </c>
    </row>
    <row r="130" spans="1:4" ht="17.25" x14ac:dyDescent="0.3">
      <c r="A130" s="76" t="s">
        <v>192</v>
      </c>
      <c r="B130" s="77" t="s">
        <v>53</v>
      </c>
      <c r="C130" s="77" t="s">
        <v>53</v>
      </c>
      <c r="D130" s="77" t="s">
        <v>53</v>
      </c>
    </row>
    <row r="131" spans="1:4" ht="17.25" x14ac:dyDescent="0.3">
      <c r="A131" s="76" t="s">
        <v>193</v>
      </c>
      <c r="B131" s="77">
        <v>-0.23</v>
      </c>
      <c r="C131" s="77">
        <v>-1.96</v>
      </c>
      <c r="D131" s="77">
        <v>23.08</v>
      </c>
    </row>
    <row r="132" spans="1:4" ht="17.25" x14ac:dyDescent="0.3">
      <c r="A132" s="76" t="s">
        <v>194</v>
      </c>
      <c r="B132" s="77">
        <v>0.61</v>
      </c>
      <c r="C132" s="77">
        <v>-0.53</v>
      </c>
      <c r="D132" s="77">
        <v>11.6</v>
      </c>
    </row>
    <row r="133" spans="1:4" ht="17.25" x14ac:dyDescent="0.3">
      <c r="A133" s="76" t="s">
        <v>195</v>
      </c>
      <c r="B133" s="77">
        <v>1.6</v>
      </c>
      <c r="C133" s="77">
        <v>1.02</v>
      </c>
      <c r="D133" s="77">
        <v>13.46</v>
      </c>
    </row>
    <row r="134" spans="1:4" ht="17.25" x14ac:dyDescent="0.3">
      <c r="A134" s="76" t="s">
        <v>196</v>
      </c>
      <c r="B134" s="77" t="s">
        <v>53</v>
      </c>
      <c r="C134" s="77" t="s">
        <v>53</v>
      </c>
      <c r="D134" s="77" t="s">
        <v>53</v>
      </c>
    </row>
    <row r="135" spans="1:4" ht="17.25" x14ac:dyDescent="0.3">
      <c r="A135" s="76" t="s">
        <v>197</v>
      </c>
      <c r="B135" s="77" t="s">
        <v>53</v>
      </c>
      <c r="C135" s="77" t="s">
        <v>53</v>
      </c>
      <c r="D135" s="77" t="s">
        <v>53</v>
      </c>
    </row>
    <row r="136" spans="1:4" ht="17.25" x14ac:dyDescent="0.3">
      <c r="A136" s="76" t="s">
        <v>198</v>
      </c>
      <c r="B136" s="77" t="s">
        <v>53</v>
      </c>
      <c r="C136" s="77" t="s">
        <v>53</v>
      </c>
      <c r="D136" s="77" t="s">
        <v>53</v>
      </c>
    </row>
    <row r="137" spans="1:4" x14ac:dyDescent="0.3">
      <c r="A137" s="74" t="s">
        <v>199</v>
      </c>
      <c r="B137" s="75">
        <v>0.61</v>
      </c>
      <c r="C137" s="75">
        <v>2.1800000000000002</v>
      </c>
      <c r="D137" s="75">
        <v>23.35</v>
      </c>
    </row>
    <row r="138" spans="1:4" ht="17.25" x14ac:dyDescent="0.3">
      <c r="A138" s="76" t="s">
        <v>200</v>
      </c>
      <c r="B138" s="77">
        <v>0.99</v>
      </c>
      <c r="C138" s="77">
        <v>1.19</v>
      </c>
      <c r="D138" s="77">
        <v>14.99</v>
      </c>
    </row>
    <row r="139" spans="1:4" ht="17.25" x14ac:dyDescent="0.3">
      <c r="A139" s="76" t="s">
        <v>201</v>
      </c>
      <c r="B139" s="77">
        <v>0.64</v>
      </c>
      <c r="C139" s="77">
        <v>2.98</v>
      </c>
      <c r="D139" s="77">
        <v>30.75</v>
      </c>
    </row>
    <row r="140" spans="1:4" ht="17.25" x14ac:dyDescent="0.3">
      <c r="A140" s="76" t="s">
        <v>202</v>
      </c>
      <c r="B140" s="77" t="s">
        <v>53</v>
      </c>
      <c r="C140" s="77" t="s">
        <v>53</v>
      </c>
      <c r="D140" s="77" t="s">
        <v>53</v>
      </c>
    </row>
    <row r="141" spans="1:4" ht="17.25" x14ac:dyDescent="0.3">
      <c r="A141" s="76" t="s">
        <v>203</v>
      </c>
      <c r="B141" s="77" t="s">
        <v>53</v>
      </c>
      <c r="C141" s="77" t="s">
        <v>53</v>
      </c>
      <c r="D141" s="77" t="s">
        <v>53</v>
      </c>
    </row>
    <row r="142" spans="1:4" ht="17.25" x14ac:dyDescent="0.3">
      <c r="A142" s="76" t="s">
        <v>204</v>
      </c>
      <c r="B142" s="77">
        <v>-0.42</v>
      </c>
      <c r="C142" s="77">
        <v>-0.22</v>
      </c>
      <c r="D142" s="77">
        <v>5.58</v>
      </c>
    </row>
    <row r="143" spans="1:4" ht="17.25" x14ac:dyDescent="0.3">
      <c r="A143" s="76" t="s">
        <v>205</v>
      </c>
      <c r="B143" s="77" t="s">
        <v>53</v>
      </c>
      <c r="C143" s="77" t="s">
        <v>53</v>
      </c>
      <c r="D143" s="77" t="s">
        <v>53</v>
      </c>
    </row>
    <row r="144" spans="1:4" x14ac:dyDescent="0.3">
      <c r="A144" s="74" t="s">
        <v>206</v>
      </c>
      <c r="B144" s="75">
        <v>-4.4000000000000004</v>
      </c>
      <c r="C144" s="75">
        <v>-3.76</v>
      </c>
      <c r="D144" s="75">
        <v>-5.42</v>
      </c>
    </row>
    <row r="145" spans="1:4" ht="17.25" x14ac:dyDescent="0.3">
      <c r="A145" s="76" t="s">
        <v>207</v>
      </c>
      <c r="B145" s="77">
        <v>-5.27</v>
      </c>
      <c r="C145" s="77">
        <v>-5.25</v>
      </c>
      <c r="D145" s="77">
        <v>-10.68</v>
      </c>
    </row>
    <row r="146" spans="1:4" ht="17.25" x14ac:dyDescent="0.3">
      <c r="A146" s="76" t="s">
        <v>208</v>
      </c>
      <c r="B146" s="77" t="s">
        <v>53</v>
      </c>
      <c r="C146" s="77" t="s">
        <v>53</v>
      </c>
      <c r="D146" s="77" t="s">
        <v>53</v>
      </c>
    </row>
    <row r="147" spans="1:4" ht="17.25" x14ac:dyDescent="0.3">
      <c r="A147" s="76" t="s">
        <v>209</v>
      </c>
      <c r="B147" s="77">
        <v>-1.95</v>
      </c>
      <c r="C147" s="77">
        <v>0.51</v>
      </c>
      <c r="D147" s="77">
        <v>12.54</v>
      </c>
    </row>
    <row r="148" spans="1:4" x14ac:dyDescent="0.3">
      <c r="A148" s="74" t="s">
        <v>210</v>
      </c>
      <c r="B148" s="75">
        <v>2.63</v>
      </c>
      <c r="C148" s="75">
        <v>4.21</v>
      </c>
      <c r="D148" s="75">
        <v>6.45</v>
      </c>
    </row>
    <row r="149" spans="1:4" ht="17.25" x14ac:dyDescent="0.3">
      <c r="A149" s="76" t="s">
        <v>211</v>
      </c>
      <c r="B149" s="77" t="s">
        <v>53</v>
      </c>
      <c r="C149" s="77" t="s">
        <v>53</v>
      </c>
      <c r="D149" s="77" t="s">
        <v>53</v>
      </c>
    </row>
    <row r="150" spans="1:4" ht="17.25" x14ac:dyDescent="0.3">
      <c r="A150" s="76" t="s">
        <v>212</v>
      </c>
      <c r="B150" s="77">
        <v>2.67</v>
      </c>
      <c r="C150" s="77">
        <v>0.36</v>
      </c>
      <c r="D150" s="77">
        <v>9.6</v>
      </c>
    </row>
    <row r="151" spans="1:4" ht="17.25" x14ac:dyDescent="0.3">
      <c r="A151" s="76" t="s">
        <v>213</v>
      </c>
      <c r="B151" s="77">
        <v>12.71</v>
      </c>
      <c r="C151" s="77">
        <v>26.8</v>
      </c>
      <c r="D151" s="77">
        <v>15.24</v>
      </c>
    </row>
    <row r="152" spans="1:4" ht="17.25" x14ac:dyDescent="0.3">
      <c r="A152" s="76" t="s">
        <v>214</v>
      </c>
      <c r="B152" s="77">
        <v>1.29</v>
      </c>
      <c r="C152" s="77">
        <v>-1.98</v>
      </c>
      <c r="D152" s="77">
        <v>-2.13</v>
      </c>
    </row>
    <row r="153" spans="1:4" ht="17.25" x14ac:dyDescent="0.3">
      <c r="A153" s="76" t="s">
        <v>215</v>
      </c>
      <c r="B153" s="77" t="s">
        <v>53</v>
      </c>
      <c r="C153" s="77" t="s">
        <v>53</v>
      </c>
      <c r="D153" s="77" t="s">
        <v>53</v>
      </c>
    </row>
    <row r="154" spans="1:4" ht="17.25" x14ac:dyDescent="0.3">
      <c r="A154" s="76" t="s">
        <v>216</v>
      </c>
      <c r="B154" s="77">
        <v>1.34</v>
      </c>
      <c r="C154" s="77">
        <v>4.67</v>
      </c>
      <c r="D154" s="77">
        <v>13.79</v>
      </c>
    </row>
    <row r="155" spans="1:4" ht="17.25" x14ac:dyDescent="0.3">
      <c r="A155" s="76" t="s">
        <v>217</v>
      </c>
      <c r="B155" s="77">
        <v>-1.72</v>
      </c>
      <c r="C155" s="77">
        <v>6.28</v>
      </c>
      <c r="D155" s="77">
        <v>15.42</v>
      </c>
    </row>
    <row r="156" spans="1:4" ht="17.25" x14ac:dyDescent="0.3">
      <c r="A156" s="76" t="s">
        <v>218</v>
      </c>
      <c r="B156" s="77" t="s">
        <v>53</v>
      </c>
      <c r="C156" s="77" t="s">
        <v>53</v>
      </c>
      <c r="D156" s="77" t="s">
        <v>53</v>
      </c>
    </row>
    <row r="157" spans="1:4" ht="17.25" x14ac:dyDescent="0.3">
      <c r="A157" s="76" t="s">
        <v>219</v>
      </c>
      <c r="B157" s="77" t="s">
        <v>53</v>
      </c>
      <c r="C157" s="77" t="s">
        <v>53</v>
      </c>
      <c r="D157" s="77" t="s">
        <v>53</v>
      </c>
    </row>
    <row r="158" spans="1:4" ht="17.25" x14ac:dyDescent="0.3">
      <c r="A158" s="76" t="s">
        <v>220</v>
      </c>
      <c r="B158" s="77" t="s">
        <v>53</v>
      </c>
      <c r="C158" s="77" t="s">
        <v>53</v>
      </c>
      <c r="D158" s="77" t="s">
        <v>53</v>
      </c>
    </row>
    <row r="159" spans="1:4" ht="17.25" x14ac:dyDescent="0.3">
      <c r="A159" s="76" t="s">
        <v>221</v>
      </c>
      <c r="B159" s="77" t="s">
        <v>53</v>
      </c>
      <c r="C159" s="77" t="s">
        <v>53</v>
      </c>
      <c r="D159" s="77" t="s">
        <v>53</v>
      </c>
    </row>
    <row r="160" spans="1:4" x14ac:dyDescent="0.3">
      <c r="A160" s="74" t="s">
        <v>222</v>
      </c>
      <c r="B160" s="75">
        <v>0.11</v>
      </c>
      <c r="C160" s="75">
        <v>2.2000000000000002</v>
      </c>
      <c r="D160" s="75">
        <v>11.79</v>
      </c>
    </row>
    <row r="161" spans="1:4" ht="17.25" x14ac:dyDescent="0.3">
      <c r="A161" s="76" t="s">
        <v>223</v>
      </c>
      <c r="B161" s="77" t="s">
        <v>53</v>
      </c>
      <c r="C161" s="77" t="s">
        <v>53</v>
      </c>
      <c r="D161" s="77" t="s">
        <v>53</v>
      </c>
    </row>
    <row r="162" spans="1:4" ht="17.25" x14ac:dyDescent="0.3">
      <c r="A162" s="76" t="s">
        <v>224</v>
      </c>
      <c r="B162" s="77" t="s">
        <v>53</v>
      </c>
      <c r="C162" s="77" t="s">
        <v>53</v>
      </c>
      <c r="D162" s="77" t="s">
        <v>53</v>
      </c>
    </row>
    <row r="163" spans="1:4" ht="17.25" x14ac:dyDescent="0.3">
      <c r="A163" s="76" t="s">
        <v>225</v>
      </c>
      <c r="B163" s="77" t="s">
        <v>53</v>
      </c>
      <c r="C163" s="77" t="s">
        <v>53</v>
      </c>
      <c r="D163" s="77" t="s">
        <v>53</v>
      </c>
    </row>
    <row r="164" spans="1:4" ht="17.25" x14ac:dyDescent="0.3">
      <c r="A164" s="76" t="s">
        <v>226</v>
      </c>
      <c r="B164" s="77">
        <v>0.08</v>
      </c>
      <c r="C164" s="77">
        <v>2.02</v>
      </c>
      <c r="D164" s="77">
        <v>10.86</v>
      </c>
    </row>
    <row r="165" spans="1:4" ht="17.25" x14ac:dyDescent="0.3">
      <c r="A165" s="76" t="s">
        <v>227</v>
      </c>
      <c r="B165" s="77" t="s">
        <v>53</v>
      </c>
      <c r="C165" s="77" t="s">
        <v>53</v>
      </c>
      <c r="D165" s="77" t="s">
        <v>53</v>
      </c>
    </row>
    <row r="166" spans="1:4" ht="17.25" x14ac:dyDescent="0.3">
      <c r="A166" s="76" t="s">
        <v>228</v>
      </c>
      <c r="B166" s="77" t="s">
        <v>53</v>
      </c>
      <c r="C166" s="77" t="s">
        <v>53</v>
      </c>
      <c r="D166" s="77" t="s">
        <v>53</v>
      </c>
    </row>
    <row r="167" spans="1:4" ht="17.25" x14ac:dyDescent="0.3">
      <c r="A167" s="76" t="s">
        <v>229</v>
      </c>
      <c r="B167" s="77" t="s">
        <v>53</v>
      </c>
      <c r="C167" s="77" t="s">
        <v>53</v>
      </c>
      <c r="D167" s="77" t="s">
        <v>53</v>
      </c>
    </row>
    <row r="168" spans="1:4" ht="17.25" x14ac:dyDescent="0.3">
      <c r="A168" s="76" t="s">
        <v>230</v>
      </c>
      <c r="B168" s="77">
        <v>0.36</v>
      </c>
      <c r="C168" s="77">
        <v>3.49</v>
      </c>
      <c r="D168" s="77">
        <v>18.86</v>
      </c>
    </row>
    <row r="169" spans="1:4" ht="17.25" x14ac:dyDescent="0.3">
      <c r="A169" s="76" t="s">
        <v>231</v>
      </c>
      <c r="B169" s="77" t="s">
        <v>53</v>
      </c>
      <c r="C169" s="77" t="s">
        <v>53</v>
      </c>
      <c r="D169" s="77" t="s">
        <v>53</v>
      </c>
    </row>
    <row r="170" spans="1:4" x14ac:dyDescent="0.3">
      <c r="A170" s="74" t="s">
        <v>232</v>
      </c>
      <c r="B170" s="75">
        <v>0.61</v>
      </c>
      <c r="C170" s="75">
        <v>-2.6</v>
      </c>
      <c r="D170" s="75">
        <v>3.41</v>
      </c>
    </row>
    <row r="171" spans="1:4" ht="17.25" x14ac:dyDescent="0.3">
      <c r="A171" s="76" t="s">
        <v>233</v>
      </c>
      <c r="B171" s="77" t="s">
        <v>53</v>
      </c>
      <c r="C171" s="77" t="s">
        <v>53</v>
      </c>
      <c r="D171" s="77" t="s">
        <v>53</v>
      </c>
    </row>
    <row r="172" spans="1:4" ht="17.25" x14ac:dyDescent="0.3">
      <c r="A172" s="76" t="s">
        <v>234</v>
      </c>
      <c r="B172" s="77">
        <v>0.56999999999999995</v>
      </c>
      <c r="C172" s="77">
        <v>4.25</v>
      </c>
      <c r="D172" s="77">
        <v>14.75</v>
      </c>
    </row>
    <row r="173" spans="1:4" ht="17.25" x14ac:dyDescent="0.3">
      <c r="A173" s="76" t="s">
        <v>235</v>
      </c>
      <c r="B173" s="77">
        <v>1.2</v>
      </c>
      <c r="C173" s="77">
        <v>-7.9</v>
      </c>
      <c r="D173" s="77">
        <v>-6.99</v>
      </c>
    </row>
    <row r="174" spans="1:4" ht="17.25" x14ac:dyDescent="0.3">
      <c r="A174" s="76" t="s">
        <v>236</v>
      </c>
      <c r="B174" s="77">
        <v>1.05</v>
      </c>
      <c r="C174" s="77">
        <v>1.4</v>
      </c>
      <c r="D174" s="77">
        <v>23.77</v>
      </c>
    </row>
    <row r="175" spans="1:4" ht="17.25" x14ac:dyDescent="0.3">
      <c r="A175" s="76" t="s">
        <v>237</v>
      </c>
      <c r="B175" s="77" t="s">
        <v>53</v>
      </c>
      <c r="C175" s="77" t="s">
        <v>53</v>
      </c>
      <c r="D175" s="77" t="s">
        <v>53</v>
      </c>
    </row>
    <row r="176" spans="1:4" ht="17.25" x14ac:dyDescent="0.3">
      <c r="A176" s="76" t="s">
        <v>238</v>
      </c>
      <c r="B176" s="77" t="s">
        <v>53</v>
      </c>
      <c r="C176" s="77" t="s">
        <v>53</v>
      </c>
      <c r="D176" s="77" t="s">
        <v>53</v>
      </c>
    </row>
    <row r="177" spans="1:4" ht="17.25" x14ac:dyDescent="0.3">
      <c r="A177" s="76" t="s">
        <v>239</v>
      </c>
      <c r="B177" s="77" t="s">
        <v>53</v>
      </c>
      <c r="C177" s="77" t="s">
        <v>53</v>
      </c>
      <c r="D177" s="77" t="s">
        <v>53</v>
      </c>
    </row>
    <row r="178" spans="1:4" ht="17.25" x14ac:dyDescent="0.3">
      <c r="A178" s="76" t="s">
        <v>240</v>
      </c>
      <c r="B178" s="77" t="s">
        <v>53</v>
      </c>
      <c r="C178" s="77" t="s">
        <v>53</v>
      </c>
      <c r="D178" s="77" t="s">
        <v>53</v>
      </c>
    </row>
    <row r="179" spans="1:4" ht="17.25" x14ac:dyDescent="0.3">
      <c r="A179" s="76" t="s">
        <v>241</v>
      </c>
      <c r="B179" s="77">
        <v>0.99</v>
      </c>
      <c r="C179" s="77">
        <v>-3.21</v>
      </c>
      <c r="D179" s="77">
        <v>-6.35</v>
      </c>
    </row>
    <row r="180" spans="1:4" ht="17.25" x14ac:dyDescent="0.3">
      <c r="A180" s="76" t="s">
        <v>242</v>
      </c>
      <c r="B180" s="77" t="s">
        <v>53</v>
      </c>
      <c r="C180" s="77" t="s">
        <v>53</v>
      </c>
      <c r="D180" s="77" t="s">
        <v>53</v>
      </c>
    </row>
    <row r="181" spans="1:4" ht="17.25" x14ac:dyDescent="0.3">
      <c r="A181" s="76" t="s">
        <v>243</v>
      </c>
      <c r="B181" s="77">
        <v>-1.01</v>
      </c>
      <c r="C181" s="77">
        <v>-1.55</v>
      </c>
      <c r="D181" s="77">
        <v>9.4</v>
      </c>
    </row>
    <row r="182" spans="1:4" x14ac:dyDescent="0.3">
      <c r="A182" s="74" t="s">
        <v>244</v>
      </c>
      <c r="B182" s="75">
        <v>0.37</v>
      </c>
      <c r="C182" s="75">
        <v>1.85</v>
      </c>
      <c r="D182" s="75">
        <v>6.24</v>
      </c>
    </row>
    <row r="183" spans="1:4" x14ac:dyDescent="0.3">
      <c r="A183" s="74" t="s">
        <v>244</v>
      </c>
      <c r="B183" s="75">
        <v>0.37</v>
      </c>
      <c r="C183" s="75">
        <v>1.85</v>
      </c>
      <c r="D183" s="75">
        <v>6.24</v>
      </c>
    </row>
    <row r="184" spans="1:4" ht="17.25" x14ac:dyDescent="0.3">
      <c r="A184" s="76" t="s">
        <v>245</v>
      </c>
      <c r="B184" s="77">
        <v>-0.08</v>
      </c>
      <c r="C184" s="77">
        <v>1.59</v>
      </c>
      <c r="D184" s="77">
        <v>5.5</v>
      </c>
    </row>
    <row r="185" spans="1:4" ht="17.25" x14ac:dyDescent="0.3">
      <c r="A185" s="76" t="s">
        <v>246</v>
      </c>
      <c r="B185" s="77">
        <v>0.86</v>
      </c>
      <c r="C185" s="77">
        <v>2.73</v>
      </c>
      <c r="D185" s="77">
        <v>8.73</v>
      </c>
    </row>
    <row r="186" spans="1:4" ht="17.25" x14ac:dyDescent="0.3">
      <c r="A186" s="76" t="s">
        <v>216</v>
      </c>
      <c r="B186" s="77">
        <v>1.68</v>
      </c>
      <c r="C186" s="77">
        <v>0.8</v>
      </c>
      <c r="D186" s="77">
        <v>6.92</v>
      </c>
    </row>
    <row r="187" spans="1:4" ht="17.25" x14ac:dyDescent="0.3">
      <c r="A187" s="76" t="s">
        <v>247</v>
      </c>
      <c r="B187" s="77" t="s">
        <v>53</v>
      </c>
      <c r="C187" s="77" t="s">
        <v>53</v>
      </c>
      <c r="D187" s="77" t="s">
        <v>53</v>
      </c>
    </row>
    <row r="188" spans="1:4" ht="17.25" x14ac:dyDescent="0.3">
      <c r="A188" s="76" t="s">
        <v>217</v>
      </c>
      <c r="B188" s="77">
        <v>0.18</v>
      </c>
      <c r="C188" s="77">
        <v>0.97</v>
      </c>
      <c r="D188" s="77">
        <v>2.4700000000000002</v>
      </c>
    </row>
    <row r="189" spans="1:4" ht="17.25" x14ac:dyDescent="0.3">
      <c r="A189" s="76" t="s">
        <v>218</v>
      </c>
      <c r="B189" s="77">
        <v>0.6</v>
      </c>
      <c r="C189" s="77">
        <v>0.39</v>
      </c>
      <c r="D189" s="77">
        <v>2.57</v>
      </c>
    </row>
    <row r="190" spans="1:4" ht="17.25" x14ac:dyDescent="0.3">
      <c r="A190" s="76" t="s">
        <v>219</v>
      </c>
      <c r="B190" s="77" t="s">
        <v>53</v>
      </c>
      <c r="C190" s="77" t="s">
        <v>53</v>
      </c>
      <c r="D190" s="77" t="s">
        <v>53</v>
      </c>
    </row>
    <row r="191" spans="1:4" ht="17.25" x14ac:dyDescent="0.3">
      <c r="A191" s="76" t="s">
        <v>248</v>
      </c>
      <c r="B191" s="77" t="s">
        <v>53</v>
      </c>
      <c r="C191" s="77" t="s">
        <v>53</v>
      </c>
      <c r="D191" s="77" t="s">
        <v>53</v>
      </c>
    </row>
    <row r="192" spans="1:4" ht="17.25" x14ac:dyDescent="0.3">
      <c r="A192" s="76" t="s">
        <v>101</v>
      </c>
      <c r="B192" s="77" t="s">
        <v>53</v>
      </c>
      <c r="C192" s="77" t="s">
        <v>53</v>
      </c>
      <c r="D192" s="77" t="s">
        <v>53</v>
      </c>
    </row>
    <row r="193" spans="1:4" x14ac:dyDescent="0.3">
      <c r="A193" s="74" t="s">
        <v>249</v>
      </c>
      <c r="B193" s="75">
        <v>0.16</v>
      </c>
      <c r="C193" s="75">
        <v>-0.7</v>
      </c>
      <c r="D193" s="75">
        <v>-4.72</v>
      </c>
    </row>
    <row r="194" spans="1:4" x14ac:dyDescent="0.3">
      <c r="A194" s="74" t="s">
        <v>250</v>
      </c>
      <c r="B194" s="75">
        <v>-0.38</v>
      </c>
      <c r="C194" s="75">
        <v>-0.09</v>
      </c>
      <c r="D194" s="75">
        <v>7.13</v>
      </c>
    </row>
    <row r="195" spans="1:4" x14ac:dyDescent="0.3">
      <c r="A195" s="74" t="s">
        <v>251</v>
      </c>
      <c r="B195" s="75">
        <v>0.1</v>
      </c>
      <c r="C195" s="75">
        <v>0.19</v>
      </c>
      <c r="D195" s="75">
        <v>7.73</v>
      </c>
    </row>
    <row r="196" spans="1:4" ht="17.25" x14ac:dyDescent="0.3">
      <c r="A196" s="76" t="s">
        <v>252</v>
      </c>
      <c r="B196" s="77">
        <v>0.17</v>
      </c>
      <c r="C196" s="77">
        <v>0.3</v>
      </c>
      <c r="D196" s="77">
        <v>13.35</v>
      </c>
    </row>
    <row r="197" spans="1:4" ht="17.25" x14ac:dyDescent="0.3">
      <c r="A197" s="76" t="s">
        <v>253</v>
      </c>
      <c r="B197" s="77">
        <v>-0.09</v>
      </c>
      <c r="C197" s="77">
        <v>0.41</v>
      </c>
      <c r="D197" s="77">
        <v>8.84</v>
      </c>
    </row>
    <row r="198" spans="1:4" ht="17.25" x14ac:dyDescent="0.3">
      <c r="A198" s="76" t="s">
        <v>254</v>
      </c>
      <c r="B198" s="77">
        <v>0</v>
      </c>
      <c r="C198" s="77">
        <v>0</v>
      </c>
      <c r="D198" s="77">
        <v>0</v>
      </c>
    </row>
    <row r="199" spans="1:4" ht="17.25" x14ac:dyDescent="0.3">
      <c r="A199" s="76" t="s">
        <v>255</v>
      </c>
      <c r="B199" s="77" t="s">
        <v>53</v>
      </c>
      <c r="C199" s="77" t="s">
        <v>53</v>
      </c>
      <c r="D199" s="77" t="s">
        <v>53</v>
      </c>
    </row>
    <row r="200" spans="1:4" x14ac:dyDescent="0.3">
      <c r="A200" s="74" t="s">
        <v>256</v>
      </c>
      <c r="B200" s="75">
        <v>-0.47</v>
      </c>
      <c r="C200" s="75">
        <v>-0.56000000000000005</v>
      </c>
      <c r="D200" s="75">
        <v>3.3</v>
      </c>
    </row>
    <row r="201" spans="1:4" ht="17.25" x14ac:dyDescent="0.3">
      <c r="A201" s="76" t="s">
        <v>257</v>
      </c>
      <c r="B201" s="77" t="s">
        <v>53</v>
      </c>
      <c r="C201" s="77" t="s">
        <v>53</v>
      </c>
      <c r="D201" s="77" t="s">
        <v>53</v>
      </c>
    </row>
    <row r="202" spans="1:4" ht="17.25" x14ac:dyDescent="0.3">
      <c r="A202" s="76" t="s">
        <v>258</v>
      </c>
      <c r="B202" s="77">
        <v>-0.59</v>
      </c>
      <c r="C202" s="77">
        <v>-4.71</v>
      </c>
      <c r="D202" s="77">
        <v>0.31</v>
      </c>
    </row>
    <row r="203" spans="1:4" ht="17.25" x14ac:dyDescent="0.3">
      <c r="A203" s="76" t="s">
        <v>259</v>
      </c>
      <c r="B203" s="77" t="s">
        <v>53</v>
      </c>
      <c r="C203" s="77" t="s">
        <v>53</v>
      </c>
      <c r="D203" s="77" t="s">
        <v>53</v>
      </c>
    </row>
    <row r="204" spans="1:4" ht="17.25" x14ac:dyDescent="0.3">
      <c r="A204" s="76" t="s">
        <v>260</v>
      </c>
      <c r="B204" s="77">
        <v>0.97</v>
      </c>
      <c r="C204" s="77">
        <v>3.17</v>
      </c>
      <c r="D204" s="77">
        <v>14.84</v>
      </c>
    </row>
    <row r="205" spans="1:4" ht="17.25" x14ac:dyDescent="0.3">
      <c r="A205" s="76" t="s">
        <v>261</v>
      </c>
      <c r="B205" s="77">
        <v>-1.37</v>
      </c>
      <c r="C205" s="77">
        <v>-2.42</v>
      </c>
      <c r="D205" s="77">
        <v>-2.09</v>
      </c>
    </row>
    <row r="206" spans="1:4" ht="17.25" x14ac:dyDescent="0.3">
      <c r="A206" s="76" t="s">
        <v>262</v>
      </c>
      <c r="B206" s="77">
        <v>0.13</v>
      </c>
      <c r="C206" s="77">
        <v>-0.78</v>
      </c>
      <c r="D206" s="77">
        <v>-1.02</v>
      </c>
    </row>
    <row r="207" spans="1:4" ht="17.25" x14ac:dyDescent="0.3">
      <c r="A207" s="76" t="s">
        <v>263</v>
      </c>
      <c r="B207" s="77">
        <v>-1.82</v>
      </c>
      <c r="C207" s="77">
        <v>-3.59</v>
      </c>
      <c r="D207" s="77">
        <v>9.11</v>
      </c>
    </row>
    <row r="208" spans="1:4" ht="17.25" x14ac:dyDescent="0.3">
      <c r="A208" s="76" t="s">
        <v>264</v>
      </c>
      <c r="B208" s="77">
        <v>-2.54</v>
      </c>
      <c r="C208" s="77">
        <v>-2.08</v>
      </c>
      <c r="D208" s="77">
        <v>-0.44</v>
      </c>
    </row>
    <row r="209" spans="1:4" ht="17.25" x14ac:dyDescent="0.3">
      <c r="A209" s="76" t="s">
        <v>265</v>
      </c>
      <c r="B209" s="77" t="s">
        <v>53</v>
      </c>
      <c r="C209" s="77" t="s">
        <v>53</v>
      </c>
      <c r="D209" s="77" t="s">
        <v>53</v>
      </c>
    </row>
    <row r="210" spans="1:4" ht="17.25" x14ac:dyDescent="0.3">
      <c r="A210" s="76" t="s">
        <v>266</v>
      </c>
      <c r="B210" s="77">
        <v>0.28999999999999998</v>
      </c>
      <c r="C210" s="77">
        <v>0.98</v>
      </c>
      <c r="D210" s="77">
        <v>4.0599999999999996</v>
      </c>
    </row>
    <row r="211" spans="1:4" ht="17.25" x14ac:dyDescent="0.3">
      <c r="A211" s="76" t="s">
        <v>267</v>
      </c>
      <c r="B211" s="77">
        <v>-1.33</v>
      </c>
      <c r="C211" s="77">
        <v>-1.23</v>
      </c>
      <c r="D211" s="77">
        <v>2.96</v>
      </c>
    </row>
    <row r="212" spans="1:4" ht="17.25" x14ac:dyDescent="0.3">
      <c r="A212" s="76" t="s">
        <v>268</v>
      </c>
      <c r="B212" s="77" t="s">
        <v>53</v>
      </c>
      <c r="C212" s="77" t="s">
        <v>53</v>
      </c>
      <c r="D212" s="77" t="s">
        <v>53</v>
      </c>
    </row>
    <row r="213" spans="1:4" ht="17.25" x14ac:dyDescent="0.3">
      <c r="A213" s="76" t="s">
        <v>269</v>
      </c>
      <c r="B213" s="77">
        <v>1.75</v>
      </c>
      <c r="C213" s="77">
        <v>3.11</v>
      </c>
      <c r="D213" s="77">
        <v>0.36</v>
      </c>
    </row>
    <row r="214" spans="1:4" x14ac:dyDescent="0.3">
      <c r="A214" s="74" t="s">
        <v>270</v>
      </c>
      <c r="B214" s="75">
        <v>-1.73</v>
      </c>
      <c r="C214" s="75">
        <v>-0.04</v>
      </c>
      <c r="D214" s="75">
        <v>13.69</v>
      </c>
    </row>
    <row r="215" spans="1:4" ht="17.25" x14ac:dyDescent="0.3">
      <c r="A215" s="76" t="s">
        <v>271</v>
      </c>
      <c r="B215" s="77" t="s">
        <v>53</v>
      </c>
      <c r="C215" s="77" t="s">
        <v>53</v>
      </c>
      <c r="D215" s="77" t="s">
        <v>53</v>
      </c>
    </row>
    <row r="216" spans="1:4" ht="17.25" x14ac:dyDescent="0.3">
      <c r="A216" s="76" t="s">
        <v>272</v>
      </c>
      <c r="B216" s="77">
        <v>1.28</v>
      </c>
      <c r="C216" s="77">
        <v>-0.87</v>
      </c>
      <c r="D216" s="77">
        <v>2.79</v>
      </c>
    </row>
    <row r="217" spans="1:4" ht="17.25" x14ac:dyDescent="0.3">
      <c r="A217" s="76" t="s">
        <v>273</v>
      </c>
      <c r="B217" s="77" t="s">
        <v>53</v>
      </c>
      <c r="C217" s="77" t="s">
        <v>53</v>
      </c>
      <c r="D217" s="77" t="s">
        <v>53</v>
      </c>
    </row>
    <row r="218" spans="1:4" ht="17.25" x14ac:dyDescent="0.3">
      <c r="A218" s="76" t="s">
        <v>274</v>
      </c>
      <c r="B218" s="77">
        <v>-3.23</v>
      </c>
      <c r="C218" s="77">
        <v>0.97</v>
      </c>
      <c r="D218" s="77">
        <v>24.2</v>
      </c>
    </row>
    <row r="219" spans="1:4" ht="17.25" x14ac:dyDescent="0.3">
      <c r="A219" s="76" t="s">
        <v>275</v>
      </c>
      <c r="B219" s="77">
        <v>2.9</v>
      </c>
      <c r="C219" s="77">
        <v>-0.42</v>
      </c>
      <c r="D219" s="77">
        <v>9.99</v>
      </c>
    </row>
    <row r="220" spans="1:4" ht="17.25" x14ac:dyDescent="0.3">
      <c r="A220" s="76" t="s">
        <v>276</v>
      </c>
      <c r="B220" s="77">
        <v>-0.47</v>
      </c>
      <c r="C220" s="77">
        <v>3.67</v>
      </c>
      <c r="D220" s="77">
        <v>8.9499999999999993</v>
      </c>
    </row>
    <row r="221" spans="1:4" ht="17.25" x14ac:dyDescent="0.3">
      <c r="A221" s="76" t="s">
        <v>277</v>
      </c>
      <c r="B221" s="77" t="s">
        <v>53</v>
      </c>
      <c r="C221" s="77" t="s">
        <v>53</v>
      </c>
      <c r="D221" s="77" t="s">
        <v>53</v>
      </c>
    </row>
    <row r="222" spans="1:4" ht="17.25" x14ac:dyDescent="0.3">
      <c r="A222" s="76" t="s">
        <v>278</v>
      </c>
      <c r="B222" s="77" t="s">
        <v>53</v>
      </c>
      <c r="C222" s="77" t="s">
        <v>53</v>
      </c>
      <c r="D222" s="77" t="s">
        <v>53</v>
      </c>
    </row>
    <row r="223" spans="1:4" ht="17.25" x14ac:dyDescent="0.3">
      <c r="A223" s="76" t="s">
        <v>279</v>
      </c>
      <c r="B223" s="77" t="s">
        <v>53</v>
      </c>
      <c r="C223" s="77" t="s">
        <v>53</v>
      </c>
      <c r="D223" s="77" t="s">
        <v>53</v>
      </c>
    </row>
    <row r="224" spans="1:4" ht="17.25" x14ac:dyDescent="0.3">
      <c r="A224" s="76" t="s">
        <v>280</v>
      </c>
      <c r="B224" s="77" t="s">
        <v>53</v>
      </c>
      <c r="C224" s="77" t="s">
        <v>53</v>
      </c>
      <c r="D224" s="77" t="s">
        <v>53</v>
      </c>
    </row>
    <row r="225" spans="1:4" ht="17.25" x14ac:dyDescent="0.3">
      <c r="A225" s="76" t="s">
        <v>281</v>
      </c>
      <c r="B225" s="77">
        <v>-2.74</v>
      </c>
      <c r="C225" s="77">
        <v>-6.71</v>
      </c>
      <c r="D225" s="77">
        <v>1.22</v>
      </c>
    </row>
    <row r="226" spans="1:4" x14ac:dyDescent="0.3">
      <c r="A226" s="74" t="s">
        <v>282</v>
      </c>
      <c r="B226" s="75">
        <v>0.62</v>
      </c>
      <c r="C226" s="75">
        <v>-1.21</v>
      </c>
      <c r="D226" s="75">
        <v>-12.83</v>
      </c>
    </row>
    <row r="227" spans="1:4" x14ac:dyDescent="0.3">
      <c r="A227" s="74" t="s">
        <v>283</v>
      </c>
      <c r="B227" s="75">
        <v>-1.0900000000000001</v>
      </c>
      <c r="C227" s="75">
        <v>-8.0299999999999994</v>
      </c>
      <c r="D227" s="75">
        <v>-8.41</v>
      </c>
    </row>
    <row r="228" spans="1:4" ht="17.25" x14ac:dyDescent="0.3">
      <c r="A228" s="76" t="s">
        <v>284</v>
      </c>
      <c r="B228" s="77">
        <v>-1.56</v>
      </c>
      <c r="C228" s="77">
        <v>0.13</v>
      </c>
      <c r="D228" s="77">
        <v>8.06</v>
      </c>
    </row>
    <row r="229" spans="1:4" ht="17.25" x14ac:dyDescent="0.3">
      <c r="A229" s="76" t="s">
        <v>285</v>
      </c>
      <c r="B229" s="77">
        <v>-1.05</v>
      </c>
      <c r="C229" s="77">
        <v>-8.52</v>
      </c>
      <c r="D229" s="77">
        <v>-9.3000000000000007</v>
      </c>
    </row>
    <row r="230" spans="1:4" ht="17.25" x14ac:dyDescent="0.3">
      <c r="A230" s="76" t="s">
        <v>286</v>
      </c>
      <c r="B230" s="77" t="s">
        <v>53</v>
      </c>
      <c r="C230" s="77" t="s">
        <v>53</v>
      </c>
      <c r="D230" s="77" t="s">
        <v>53</v>
      </c>
    </row>
    <row r="231" spans="1:4" x14ac:dyDescent="0.3">
      <c r="A231" s="74" t="s">
        <v>287</v>
      </c>
      <c r="B231" s="75">
        <v>1.67</v>
      </c>
      <c r="C231" s="75">
        <v>3.44</v>
      </c>
      <c r="D231" s="75">
        <v>-15.31</v>
      </c>
    </row>
    <row r="232" spans="1:4" ht="17.25" x14ac:dyDescent="0.3">
      <c r="A232" s="76" t="s">
        <v>287</v>
      </c>
      <c r="B232" s="77">
        <v>1.67</v>
      </c>
      <c r="C232" s="77">
        <v>3.44</v>
      </c>
      <c r="D232" s="77">
        <v>-15.31</v>
      </c>
    </row>
    <row r="233" spans="1:4" x14ac:dyDescent="0.3">
      <c r="A233" s="74" t="s">
        <v>288</v>
      </c>
      <c r="B233" s="75">
        <v>0.25</v>
      </c>
      <c r="C233" s="75">
        <v>1.46</v>
      </c>
      <c r="D233" s="75">
        <v>6.57</v>
      </c>
    </row>
    <row r="234" spans="1:4" x14ac:dyDescent="0.3">
      <c r="A234" s="74" t="s">
        <v>289</v>
      </c>
      <c r="B234" s="75">
        <v>1.39</v>
      </c>
      <c r="C234" s="75">
        <v>1.82</v>
      </c>
      <c r="D234" s="75">
        <v>12.13</v>
      </c>
    </row>
    <row r="235" spans="1:4" x14ac:dyDescent="0.3">
      <c r="A235" s="74" t="s">
        <v>290</v>
      </c>
      <c r="B235" s="75">
        <v>1.71</v>
      </c>
      <c r="C235" s="75">
        <v>2.72</v>
      </c>
      <c r="D235" s="75">
        <v>18.57</v>
      </c>
    </row>
    <row r="236" spans="1:4" ht="17.25" x14ac:dyDescent="0.3">
      <c r="A236" s="76" t="s">
        <v>291</v>
      </c>
      <c r="B236" s="77">
        <v>-0.15</v>
      </c>
      <c r="C236" s="77">
        <v>2.0699999999999998</v>
      </c>
      <c r="D236" s="77">
        <v>13.85</v>
      </c>
    </row>
    <row r="237" spans="1:4" ht="17.25" x14ac:dyDescent="0.3">
      <c r="A237" s="76" t="s">
        <v>292</v>
      </c>
      <c r="B237" s="77">
        <v>2.27</v>
      </c>
      <c r="C237" s="77">
        <v>2.27</v>
      </c>
      <c r="D237" s="77">
        <v>16.829999999999998</v>
      </c>
    </row>
    <row r="238" spans="1:4" ht="17.25" x14ac:dyDescent="0.3">
      <c r="A238" s="76" t="s">
        <v>293</v>
      </c>
      <c r="B238" s="77">
        <v>1.71</v>
      </c>
      <c r="C238" s="77">
        <v>4.58</v>
      </c>
      <c r="D238" s="77">
        <v>35.04</v>
      </c>
    </row>
    <row r="239" spans="1:4" ht="17.25" x14ac:dyDescent="0.3">
      <c r="A239" s="76" t="s">
        <v>294</v>
      </c>
      <c r="B239" s="77">
        <v>1.62</v>
      </c>
      <c r="C239" s="77">
        <v>3.82</v>
      </c>
      <c r="D239" s="77">
        <v>5.43</v>
      </c>
    </row>
    <row r="240" spans="1:4" ht="17.25" x14ac:dyDescent="0.3">
      <c r="A240" s="76" t="s">
        <v>295</v>
      </c>
      <c r="B240" s="77" t="s">
        <v>53</v>
      </c>
      <c r="C240" s="77" t="s">
        <v>53</v>
      </c>
      <c r="D240" s="77" t="s">
        <v>53</v>
      </c>
    </row>
    <row r="241" spans="1:4" x14ac:dyDescent="0.3">
      <c r="A241" s="74" t="s">
        <v>296</v>
      </c>
      <c r="B241" s="75">
        <v>0.91</v>
      </c>
      <c r="C241" s="75">
        <v>0.06</v>
      </c>
      <c r="D241" s="75">
        <v>2.44</v>
      </c>
    </row>
    <row r="242" spans="1:4" ht="17.25" x14ac:dyDescent="0.3">
      <c r="A242" s="76" t="s">
        <v>297</v>
      </c>
      <c r="B242" s="77">
        <v>0.89</v>
      </c>
      <c r="C242" s="77">
        <v>-3.38</v>
      </c>
      <c r="D242" s="77">
        <v>-2.66</v>
      </c>
    </row>
    <row r="243" spans="1:4" ht="17.25" x14ac:dyDescent="0.3">
      <c r="A243" s="76" t="s">
        <v>298</v>
      </c>
      <c r="B243" s="77" t="s">
        <v>53</v>
      </c>
      <c r="C243" s="77" t="s">
        <v>53</v>
      </c>
      <c r="D243" s="77" t="s">
        <v>53</v>
      </c>
    </row>
    <row r="244" spans="1:4" ht="17.25" x14ac:dyDescent="0.3">
      <c r="A244" s="76" t="s">
        <v>299</v>
      </c>
      <c r="B244" s="77" t="s">
        <v>53</v>
      </c>
      <c r="C244" s="77" t="s">
        <v>53</v>
      </c>
      <c r="D244" s="77" t="s">
        <v>53</v>
      </c>
    </row>
    <row r="245" spans="1:4" ht="17.25" x14ac:dyDescent="0.3">
      <c r="A245" s="76" t="s">
        <v>300</v>
      </c>
      <c r="B245" s="77">
        <v>1.9</v>
      </c>
      <c r="C245" s="77">
        <v>1.9</v>
      </c>
      <c r="D245" s="77">
        <v>4.57</v>
      </c>
    </row>
    <row r="246" spans="1:4" ht="17.25" x14ac:dyDescent="0.3">
      <c r="A246" s="76" t="s">
        <v>301</v>
      </c>
      <c r="B246" s="77">
        <v>-2.2000000000000002</v>
      </c>
      <c r="C246" s="77">
        <v>-0.34</v>
      </c>
      <c r="D246" s="77">
        <v>2.95</v>
      </c>
    </row>
    <row r="247" spans="1:4" ht="17.25" x14ac:dyDescent="0.3">
      <c r="A247" s="76" t="s">
        <v>302</v>
      </c>
      <c r="B247" s="77">
        <v>1.88</v>
      </c>
      <c r="C247" s="77">
        <v>0.55000000000000004</v>
      </c>
      <c r="D247" s="77">
        <v>3.83</v>
      </c>
    </row>
    <row r="248" spans="1:4" ht="17.25" x14ac:dyDescent="0.3">
      <c r="A248" s="76" t="s">
        <v>303</v>
      </c>
      <c r="B248" s="77" t="s">
        <v>53</v>
      </c>
      <c r="C248" s="77" t="s">
        <v>53</v>
      </c>
      <c r="D248" s="77" t="s">
        <v>53</v>
      </c>
    </row>
    <row r="249" spans="1:4" ht="17.25" x14ac:dyDescent="0.3">
      <c r="A249" s="76" t="s">
        <v>304</v>
      </c>
      <c r="B249" s="77" t="s">
        <v>53</v>
      </c>
      <c r="C249" s="77" t="s">
        <v>53</v>
      </c>
      <c r="D249" s="77" t="s">
        <v>53</v>
      </c>
    </row>
    <row r="250" spans="1:4" x14ac:dyDescent="0.3">
      <c r="A250" s="74" t="s">
        <v>305</v>
      </c>
      <c r="B250" s="75">
        <v>0.47</v>
      </c>
      <c r="C250" s="75">
        <v>-0.06</v>
      </c>
      <c r="D250" s="75">
        <v>-2.0099999999999998</v>
      </c>
    </row>
    <row r="251" spans="1:4" ht="17.25" x14ac:dyDescent="0.3">
      <c r="A251" s="76" t="s">
        <v>306</v>
      </c>
      <c r="B251" s="77">
        <v>0.47</v>
      </c>
      <c r="C251" s="77">
        <v>-0.06</v>
      </c>
      <c r="D251" s="77">
        <v>-2.0099999999999998</v>
      </c>
    </row>
    <row r="252" spans="1:4" ht="17.25" x14ac:dyDescent="0.3">
      <c r="A252" s="76" t="s">
        <v>307</v>
      </c>
      <c r="B252" s="77" t="s">
        <v>53</v>
      </c>
      <c r="C252" s="77" t="s">
        <v>53</v>
      </c>
      <c r="D252" s="77" t="s">
        <v>53</v>
      </c>
    </row>
    <row r="253" spans="1:4" x14ac:dyDescent="0.3">
      <c r="A253" s="74" t="s">
        <v>308</v>
      </c>
      <c r="B253" s="75">
        <v>-0.9</v>
      </c>
      <c r="C253" s="75">
        <v>1.08</v>
      </c>
      <c r="D253" s="75">
        <v>0.09</v>
      </c>
    </row>
    <row r="254" spans="1:4" x14ac:dyDescent="0.3">
      <c r="A254" s="74" t="s">
        <v>309</v>
      </c>
      <c r="B254" s="75">
        <v>0.06</v>
      </c>
      <c r="C254" s="75">
        <v>2.56</v>
      </c>
      <c r="D254" s="75">
        <v>6.57</v>
      </c>
    </row>
    <row r="255" spans="1:4" ht="17.25" x14ac:dyDescent="0.3">
      <c r="A255" s="76" t="s">
        <v>310</v>
      </c>
      <c r="B255" s="77">
        <v>-1.59</v>
      </c>
      <c r="C255" s="77">
        <v>1.1299999999999999</v>
      </c>
      <c r="D255" s="77">
        <v>5.46</v>
      </c>
    </row>
    <row r="256" spans="1:4" ht="17.25" x14ac:dyDescent="0.3">
      <c r="A256" s="76" t="s">
        <v>311</v>
      </c>
      <c r="B256" s="77" t="s">
        <v>53</v>
      </c>
      <c r="C256" s="77" t="s">
        <v>53</v>
      </c>
      <c r="D256" s="77" t="s">
        <v>53</v>
      </c>
    </row>
    <row r="257" spans="1:4" ht="17.25" x14ac:dyDescent="0.3">
      <c r="A257" s="76" t="s">
        <v>312</v>
      </c>
      <c r="B257" s="77">
        <v>0.76</v>
      </c>
      <c r="C257" s="77">
        <v>2.58</v>
      </c>
      <c r="D257" s="77">
        <v>9.11</v>
      </c>
    </row>
    <row r="258" spans="1:4" ht="17.25" x14ac:dyDescent="0.3">
      <c r="A258" s="76" t="s">
        <v>313</v>
      </c>
      <c r="B258" s="77">
        <v>0.14000000000000001</v>
      </c>
      <c r="C258" s="77">
        <v>4.0599999999999996</v>
      </c>
      <c r="D258" s="77">
        <v>1.62</v>
      </c>
    </row>
    <row r="259" spans="1:4" ht="17.25" x14ac:dyDescent="0.3">
      <c r="A259" s="76" t="s">
        <v>314</v>
      </c>
      <c r="B259" s="77">
        <v>2.66</v>
      </c>
      <c r="C259" s="77">
        <v>4.22</v>
      </c>
      <c r="D259" s="77">
        <v>10.56</v>
      </c>
    </row>
    <row r="260" spans="1:4" ht="17.25" x14ac:dyDescent="0.3">
      <c r="A260" s="76" t="s">
        <v>315</v>
      </c>
      <c r="B260" s="77" t="s">
        <v>53</v>
      </c>
      <c r="C260" s="77" t="s">
        <v>53</v>
      </c>
      <c r="D260" s="77" t="s">
        <v>53</v>
      </c>
    </row>
    <row r="261" spans="1:4" x14ac:dyDescent="0.3">
      <c r="A261" s="74" t="s">
        <v>316</v>
      </c>
      <c r="B261" s="75">
        <v>-2.19</v>
      </c>
      <c r="C261" s="75">
        <v>-0.88</v>
      </c>
      <c r="D261" s="75">
        <v>-7.62</v>
      </c>
    </row>
    <row r="262" spans="1:4" ht="17.25" x14ac:dyDescent="0.3">
      <c r="A262" s="76" t="s">
        <v>317</v>
      </c>
      <c r="B262" s="77">
        <v>-2.63</v>
      </c>
      <c r="C262" s="77">
        <v>-1.77</v>
      </c>
      <c r="D262" s="77">
        <v>-6.49</v>
      </c>
    </row>
    <row r="263" spans="1:4" ht="17.25" x14ac:dyDescent="0.3">
      <c r="A263" s="76" t="s">
        <v>318</v>
      </c>
      <c r="B263" s="77">
        <v>-2.19</v>
      </c>
      <c r="C263" s="77">
        <v>-0.88</v>
      </c>
      <c r="D263" s="77">
        <v>-7.62</v>
      </c>
    </row>
    <row r="264" spans="1:4" ht="17.25" x14ac:dyDescent="0.3">
      <c r="A264" s="76" t="s">
        <v>319</v>
      </c>
      <c r="B264" s="77" t="s">
        <v>53</v>
      </c>
      <c r="C264" s="77" t="s">
        <v>53</v>
      </c>
      <c r="D264" s="77" t="s">
        <v>53</v>
      </c>
    </row>
    <row r="265" spans="1:4" ht="17.25" x14ac:dyDescent="0.3">
      <c r="A265" s="76" t="s">
        <v>320</v>
      </c>
      <c r="B265" s="77">
        <v>-0.38</v>
      </c>
      <c r="C265" s="77">
        <v>2.88</v>
      </c>
      <c r="D265" s="77">
        <v>-11.91</v>
      </c>
    </row>
    <row r="266" spans="1:4" x14ac:dyDescent="0.3">
      <c r="A266" s="74" t="s">
        <v>321</v>
      </c>
      <c r="B266" s="75">
        <v>-0.2</v>
      </c>
      <c r="C266" s="75">
        <v>1.39</v>
      </c>
      <c r="D266" s="75">
        <v>14.14</v>
      </c>
    </row>
    <row r="267" spans="1:4" x14ac:dyDescent="0.3">
      <c r="A267" s="74" t="s">
        <v>321</v>
      </c>
      <c r="B267" s="75">
        <v>-0.2</v>
      </c>
      <c r="C267" s="75">
        <v>1.39</v>
      </c>
      <c r="D267" s="75">
        <v>14.14</v>
      </c>
    </row>
    <row r="268" spans="1:4" ht="17.25" x14ac:dyDescent="0.3">
      <c r="A268" s="76" t="s">
        <v>322</v>
      </c>
      <c r="B268" s="77">
        <v>0</v>
      </c>
      <c r="C268" s="77">
        <v>-1.87</v>
      </c>
      <c r="D268" s="77">
        <v>18.41</v>
      </c>
    </row>
    <row r="269" spans="1:4" ht="17.25" x14ac:dyDescent="0.3">
      <c r="A269" s="76" t="s">
        <v>323</v>
      </c>
      <c r="B269" s="77" t="s">
        <v>53</v>
      </c>
      <c r="C269" s="77" t="s">
        <v>53</v>
      </c>
      <c r="D269" s="77" t="s">
        <v>53</v>
      </c>
    </row>
    <row r="270" spans="1:4" ht="17.25" x14ac:dyDescent="0.3">
      <c r="A270" s="76" t="s">
        <v>324</v>
      </c>
      <c r="B270" s="77" t="s">
        <v>53</v>
      </c>
      <c r="C270" s="77" t="s">
        <v>53</v>
      </c>
      <c r="D270" s="77" t="s">
        <v>53</v>
      </c>
    </row>
    <row r="271" spans="1:4" ht="17.25" x14ac:dyDescent="0.3">
      <c r="A271" s="76" t="s">
        <v>325</v>
      </c>
      <c r="B271" s="77" t="s">
        <v>53</v>
      </c>
      <c r="C271" s="77" t="s">
        <v>53</v>
      </c>
      <c r="D271" s="77" t="s">
        <v>53</v>
      </c>
    </row>
    <row r="272" spans="1:4" ht="17.25" x14ac:dyDescent="0.3">
      <c r="A272" s="76" t="s">
        <v>326</v>
      </c>
      <c r="B272" s="77">
        <v>2.15</v>
      </c>
      <c r="C272" s="77">
        <v>4.8099999999999996</v>
      </c>
      <c r="D272" s="77">
        <v>10.86</v>
      </c>
    </row>
    <row r="273" spans="1:4" ht="17.25" x14ac:dyDescent="0.3">
      <c r="A273" s="76" t="s">
        <v>327</v>
      </c>
      <c r="B273" s="77">
        <v>-2.2999999999999998</v>
      </c>
      <c r="C273" s="77">
        <v>0.66</v>
      </c>
      <c r="D273" s="77">
        <v>14.47</v>
      </c>
    </row>
    <row r="274" spans="1:4" x14ac:dyDescent="0.3">
      <c r="A274" s="74" t="s">
        <v>328</v>
      </c>
      <c r="B274" s="75">
        <v>0.19</v>
      </c>
      <c r="C274" s="75">
        <v>-0.71</v>
      </c>
      <c r="D274" s="75">
        <v>11.89</v>
      </c>
    </row>
    <row r="275" spans="1:4" x14ac:dyDescent="0.3">
      <c r="A275" s="74" t="s">
        <v>329</v>
      </c>
      <c r="B275" s="75">
        <v>0.02</v>
      </c>
      <c r="C275" s="75">
        <v>-1.24</v>
      </c>
      <c r="D275" s="75">
        <v>12.33</v>
      </c>
    </row>
    <row r="276" spans="1:4" x14ac:dyDescent="0.3">
      <c r="A276" s="74" t="s">
        <v>330</v>
      </c>
      <c r="B276" s="75">
        <v>-0.41</v>
      </c>
      <c r="C276" s="75">
        <v>-1.7</v>
      </c>
      <c r="D276" s="75">
        <v>12.6</v>
      </c>
    </row>
    <row r="277" spans="1:4" ht="17.25" x14ac:dyDescent="0.3">
      <c r="A277" s="76" t="s">
        <v>331</v>
      </c>
      <c r="B277" s="77">
        <v>-2.58</v>
      </c>
      <c r="C277" s="77">
        <v>-3.03</v>
      </c>
      <c r="D277" s="77">
        <v>10.62</v>
      </c>
    </row>
    <row r="278" spans="1:4" ht="17.25" x14ac:dyDescent="0.3">
      <c r="A278" s="76" t="s">
        <v>332</v>
      </c>
      <c r="B278" s="77" t="s">
        <v>53</v>
      </c>
      <c r="C278" s="77" t="s">
        <v>53</v>
      </c>
      <c r="D278" s="77" t="s">
        <v>53</v>
      </c>
    </row>
    <row r="279" spans="1:4" ht="17.25" x14ac:dyDescent="0.3">
      <c r="A279" s="76" t="s">
        <v>333</v>
      </c>
      <c r="B279" s="77">
        <v>0.99</v>
      </c>
      <c r="C279" s="77">
        <v>-2.5499999999999998</v>
      </c>
      <c r="D279" s="77">
        <v>10.35</v>
      </c>
    </row>
    <row r="280" spans="1:4" ht="17.25" x14ac:dyDescent="0.3">
      <c r="A280" s="76" t="s">
        <v>334</v>
      </c>
      <c r="B280" s="77">
        <v>1.0900000000000001</v>
      </c>
      <c r="C280" s="77">
        <v>1.88</v>
      </c>
      <c r="D280" s="77">
        <v>7.55</v>
      </c>
    </row>
    <row r="281" spans="1:4" ht="17.25" x14ac:dyDescent="0.3">
      <c r="A281" s="76" t="s">
        <v>335</v>
      </c>
      <c r="B281" s="77">
        <v>-0.57999999999999996</v>
      </c>
      <c r="C281" s="77">
        <v>-1.07</v>
      </c>
      <c r="D281" s="77">
        <v>15.77</v>
      </c>
    </row>
    <row r="282" spans="1:4" x14ac:dyDescent="0.3">
      <c r="A282" s="74" t="s">
        <v>336</v>
      </c>
      <c r="B282" s="75">
        <v>0.54</v>
      </c>
      <c r="C282" s="75">
        <v>-1.08</v>
      </c>
      <c r="D282" s="75">
        <v>13.79</v>
      </c>
    </row>
    <row r="283" spans="1:4" ht="17.25" x14ac:dyDescent="0.3">
      <c r="A283" s="76" t="s">
        <v>337</v>
      </c>
      <c r="B283" s="77">
        <v>1.21</v>
      </c>
      <c r="C283" s="77">
        <v>-0.44</v>
      </c>
      <c r="D283" s="77">
        <v>16.3</v>
      </c>
    </row>
    <row r="284" spans="1:4" ht="17.25" x14ac:dyDescent="0.3">
      <c r="A284" s="76" t="s">
        <v>338</v>
      </c>
      <c r="B284" s="77" t="s">
        <v>53</v>
      </c>
      <c r="C284" s="77" t="s">
        <v>53</v>
      </c>
      <c r="D284" s="77" t="s">
        <v>53</v>
      </c>
    </row>
    <row r="285" spans="1:4" ht="17.25" x14ac:dyDescent="0.3">
      <c r="A285" s="76" t="s">
        <v>339</v>
      </c>
      <c r="B285" s="77">
        <v>-1.57</v>
      </c>
      <c r="C285" s="77">
        <v>-2.79</v>
      </c>
      <c r="D285" s="77">
        <v>15.03</v>
      </c>
    </row>
    <row r="286" spans="1:4" ht="17.25" x14ac:dyDescent="0.3">
      <c r="A286" s="76" t="s">
        <v>340</v>
      </c>
      <c r="B286" s="77">
        <v>-0.6</v>
      </c>
      <c r="C286" s="77">
        <v>-2.57</v>
      </c>
      <c r="D286" s="77">
        <v>18.28</v>
      </c>
    </row>
    <row r="287" spans="1:4" ht="17.25" x14ac:dyDescent="0.3">
      <c r="A287" s="76" t="s">
        <v>341</v>
      </c>
      <c r="B287" s="77">
        <v>0.54</v>
      </c>
      <c r="C287" s="77">
        <v>-1.53</v>
      </c>
      <c r="D287" s="77">
        <v>12.59</v>
      </c>
    </row>
    <row r="288" spans="1:4" ht="17.25" x14ac:dyDescent="0.3">
      <c r="A288" s="76" t="s">
        <v>342</v>
      </c>
      <c r="B288" s="77">
        <v>2.58</v>
      </c>
      <c r="C288" s="77">
        <v>1.82</v>
      </c>
      <c r="D288" s="77">
        <v>3.08</v>
      </c>
    </row>
    <row r="289" spans="1:4" ht="17.25" x14ac:dyDescent="0.3">
      <c r="A289" s="76" t="s">
        <v>343</v>
      </c>
      <c r="B289" s="77">
        <v>0.8</v>
      </c>
      <c r="C289" s="77">
        <v>-7.0000000000000007E-2</v>
      </c>
      <c r="D289" s="77">
        <v>13.83</v>
      </c>
    </row>
    <row r="290" spans="1:4" x14ac:dyDescent="0.3">
      <c r="A290" s="74" t="s">
        <v>344</v>
      </c>
      <c r="B290" s="75">
        <v>-0.08</v>
      </c>
      <c r="C290" s="75">
        <v>-0.48</v>
      </c>
      <c r="D290" s="75">
        <v>8.6</v>
      </c>
    </row>
    <row r="291" spans="1:4" ht="17.25" x14ac:dyDescent="0.3">
      <c r="A291" s="76" t="s">
        <v>345</v>
      </c>
      <c r="B291" s="77">
        <v>-1.63</v>
      </c>
      <c r="C291" s="77">
        <v>-0.52</v>
      </c>
      <c r="D291" s="77">
        <v>3.96</v>
      </c>
    </row>
    <row r="292" spans="1:4" ht="17.25" x14ac:dyDescent="0.3">
      <c r="A292" s="76" t="s">
        <v>346</v>
      </c>
      <c r="B292" s="77">
        <v>2.62</v>
      </c>
      <c r="C292" s="77">
        <v>2.2799999999999998</v>
      </c>
      <c r="D292" s="77">
        <v>4.54</v>
      </c>
    </row>
    <row r="293" spans="1:4" ht="17.25" x14ac:dyDescent="0.3">
      <c r="A293" s="76" t="s">
        <v>347</v>
      </c>
      <c r="B293" s="77" t="s">
        <v>53</v>
      </c>
      <c r="C293" s="77" t="s">
        <v>53</v>
      </c>
      <c r="D293" s="77" t="s">
        <v>53</v>
      </c>
    </row>
    <row r="294" spans="1:4" ht="17.25" x14ac:dyDescent="0.3">
      <c r="A294" s="76" t="s">
        <v>348</v>
      </c>
      <c r="B294" s="77">
        <v>2.09</v>
      </c>
      <c r="C294" s="77">
        <v>3.69</v>
      </c>
      <c r="D294" s="77">
        <v>13.91</v>
      </c>
    </row>
    <row r="295" spans="1:4" ht="17.25" x14ac:dyDescent="0.3">
      <c r="A295" s="76" t="s">
        <v>349</v>
      </c>
      <c r="B295" s="77">
        <v>-2.31</v>
      </c>
      <c r="C295" s="77">
        <v>-6.32</v>
      </c>
      <c r="D295" s="77">
        <v>-1.21</v>
      </c>
    </row>
    <row r="296" spans="1:4" ht="17.25" x14ac:dyDescent="0.3">
      <c r="A296" s="76" t="s">
        <v>350</v>
      </c>
      <c r="B296" s="77">
        <v>-0.21</v>
      </c>
      <c r="C296" s="77">
        <v>-0.89</v>
      </c>
      <c r="D296" s="77">
        <v>15.2</v>
      </c>
    </row>
    <row r="297" spans="1:4" ht="17.25" x14ac:dyDescent="0.3">
      <c r="A297" s="76" t="s">
        <v>351</v>
      </c>
      <c r="B297" s="77">
        <v>-0.04</v>
      </c>
      <c r="C297" s="77">
        <v>0.2</v>
      </c>
      <c r="D297" s="77">
        <v>13.03</v>
      </c>
    </row>
    <row r="298" spans="1:4" x14ac:dyDescent="0.3">
      <c r="A298" s="74" t="s">
        <v>352</v>
      </c>
      <c r="B298" s="75">
        <v>0.71</v>
      </c>
      <c r="C298" s="75">
        <v>0.34</v>
      </c>
      <c r="D298" s="75">
        <v>14.16</v>
      </c>
    </row>
    <row r="299" spans="1:4" x14ac:dyDescent="0.3">
      <c r="A299" s="74" t="s">
        <v>352</v>
      </c>
      <c r="B299" s="75">
        <v>0.71</v>
      </c>
      <c r="C299" s="75">
        <v>0.34</v>
      </c>
      <c r="D299" s="75">
        <v>14.16</v>
      </c>
    </row>
    <row r="300" spans="1:4" ht="17.25" x14ac:dyDescent="0.3">
      <c r="A300" s="76" t="s">
        <v>353</v>
      </c>
      <c r="B300" s="77">
        <v>-1.45</v>
      </c>
      <c r="C300" s="77">
        <v>-0.71</v>
      </c>
      <c r="D300" s="77">
        <v>15.98</v>
      </c>
    </row>
    <row r="301" spans="1:4" ht="17.25" x14ac:dyDescent="0.3">
      <c r="A301" s="76" t="s">
        <v>354</v>
      </c>
      <c r="B301" s="77">
        <v>0.28999999999999998</v>
      </c>
      <c r="C301" s="77">
        <v>0.14000000000000001</v>
      </c>
      <c r="D301" s="77">
        <v>12.98</v>
      </c>
    </row>
    <row r="302" spans="1:4" ht="17.25" x14ac:dyDescent="0.3">
      <c r="A302" s="76" t="s">
        <v>355</v>
      </c>
      <c r="B302" s="77">
        <v>0.84</v>
      </c>
      <c r="C302" s="77">
        <v>1.63</v>
      </c>
      <c r="D302" s="77">
        <v>20.97</v>
      </c>
    </row>
    <row r="303" spans="1:4" ht="17.25" x14ac:dyDescent="0.3">
      <c r="A303" s="76" t="s">
        <v>356</v>
      </c>
      <c r="B303" s="77">
        <v>0.33</v>
      </c>
      <c r="C303" s="77">
        <v>1.37</v>
      </c>
      <c r="D303" s="77">
        <v>10.08</v>
      </c>
    </row>
    <row r="304" spans="1:4" ht="17.25" x14ac:dyDescent="0.3">
      <c r="A304" s="76" t="s">
        <v>357</v>
      </c>
      <c r="B304" s="77">
        <v>3.33</v>
      </c>
      <c r="C304" s="77">
        <v>0.73</v>
      </c>
      <c r="D304" s="77">
        <v>8.5399999999999991</v>
      </c>
    </row>
    <row r="305" spans="1:4" ht="17.25" x14ac:dyDescent="0.3">
      <c r="A305" s="76" t="s">
        <v>358</v>
      </c>
      <c r="B305" s="77">
        <v>-0.28000000000000003</v>
      </c>
      <c r="C305" s="77">
        <v>-2.64</v>
      </c>
      <c r="D305" s="77">
        <v>18.760000000000002</v>
      </c>
    </row>
    <row r="306" spans="1:4" ht="17.25" x14ac:dyDescent="0.3">
      <c r="A306" s="76" t="s">
        <v>359</v>
      </c>
      <c r="B306" s="77">
        <v>1.97</v>
      </c>
      <c r="C306" s="77">
        <v>2.58</v>
      </c>
      <c r="D306" s="77">
        <v>12.38</v>
      </c>
    </row>
    <row r="307" spans="1:4" x14ac:dyDescent="0.3">
      <c r="A307" s="74" t="s">
        <v>360</v>
      </c>
      <c r="B307" s="75">
        <v>-0.7</v>
      </c>
      <c r="C307" s="75">
        <v>-0.15</v>
      </c>
      <c r="D307" s="75">
        <v>-2.15</v>
      </c>
    </row>
    <row r="308" spans="1:4" x14ac:dyDescent="0.3">
      <c r="A308" s="74" t="s">
        <v>360</v>
      </c>
      <c r="B308" s="75">
        <v>-0.7</v>
      </c>
      <c r="C308" s="75">
        <v>-0.15</v>
      </c>
      <c r="D308" s="75">
        <v>-2.15</v>
      </c>
    </row>
    <row r="309" spans="1:4" ht="17.25" x14ac:dyDescent="0.3">
      <c r="A309" s="76" t="s">
        <v>361</v>
      </c>
      <c r="B309" s="77" t="s">
        <v>53</v>
      </c>
      <c r="C309" s="77" t="s">
        <v>53</v>
      </c>
      <c r="D309" s="77" t="s">
        <v>53</v>
      </c>
    </row>
    <row r="310" spans="1:4" ht="17.25" x14ac:dyDescent="0.3">
      <c r="A310" s="76" t="s">
        <v>362</v>
      </c>
      <c r="B310" s="77">
        <v>-0.81</v>
      </c>
      <c r="C310" s="77">
        <v>0.53</v>
      </c>
      <c r="D310" s="77">
        <v>-3.39</v>
      </c>
    </row>
    <row r="311" spans="1:4" ht="17.25" x14ac:dyDescent="0.3">
      <c r="A311" s="76" t="s">
        <v>363</v>
      </c>
      <c r="B311" s="77">
        <v>-0.37</v>
      </c>
      <c r="C311" s="77">
        <v>-2.08</v>
      </c>
      <c r="D311" s="77">
        <v>1.69</v>
      </c>
    </row>
    <row r="312" spans="1:4" x14ac:dyDescent="0.3">
      <c r="A312" s="74" t="s">
        <v>364</v>
      </c>
      <c r="B312" s="75">
        <v>1.51</v>
      </c>
      <c r="C312" s="75">
        <v>1.88</v>
      </c>
      <c r="D312" s="75">
        <v>10.76</v>
      </c>
    </row>
    <row r="313" spans="1:4" x14ac:dyDescent="0.3">
      <c r="A313" s="74" t="s">
        <v>364</v>
      </c>
      <c r="B313" s="75">
        <v>1.51</v>
      </c>
      <c r="C313" s="75">
        <v>1.88</v>
      </c>
      <c r="D313" s="75">
        <v>10.76</v>
      </c>
    </row>
    <row r="314" spans="1:4" ht="17.25" x14ac:dyDescent="0.3">
      <c r="A314" s="76" t="s">
        <v>365</v>
      </c>
      <c r="B314" s="77">
        <v>1.51</v>
      </c>
      <c r="C314" s="77">
        <v>1.88</v>
      </c>
      <c r="D314" s="77">
        <v>10.76</v>
      </c>
    </row>
    <row r="315" spans="1:4" ht="17.25" x14ac:dyDescent="0.3">
      <c r="A315" s="76" t="s">
        <v>366</v>
      </c>
      <c r="B315" s="77" t="s">
        <v>53</v>
      </c>
      <c r="C315" s="77" t="s">
        <v>53</v>
      </c>
      <c r="D315" s="77" t="s">
        <v>53</v>
      </c>
    </row>
    <row r="316" spans="1:4" x14ac:dyDescent="0.3">
      <c r="A316" s="74" t="s">
        <v>367</v>
      </c>
      <c r="B316" s="75">
        <v>3.13</v>
      </c>
      <c r="C316" s="75">
        <v>3.72</v>
      </c>
      <c r="D316" s="75">
        <v>-4.09</v>
      </c>
    </row>
    <row r="317" spans="1:4" x14ac:dyDescent="0.3">
      <c r="A317" s="74" t="s">
        <v>367</v>
      </c>
      <c r="B317" s="75">
        <v>3.13</v>
      </c>
      <c r="C317" s="75">
        <v>3.72</v>
      </c>
      <c r="D317" s="75">
        <v>-4.09</v>
      </c>
    </row>
    <row r="318" spans="1:4" x14ac:dyDescent="0.3">
      <c r="A318" s="74" t="s">
        <v>368</v>
      </c>
      <c r="B318" s="75">
        <v>1.94</v>
      </c>
      <c r="C318" s="75">
        <v>2.83</v>
      </c>
      <c r="D318" s="75">
        <v>8.26</v>
      </c>
    </row>
    <row r="319" spans="1:4" ht="17.25" x14ac:dyDescent="0.3">
      <c r="A319" s="76" t="s">
        <v>369</v>
      </c>
      <c r="B319" s="77">
        <v>5.26</v>
      </c>
      <c r="C319" s="77">
        <v>7.69</v>
      </c>
      <c r="D319" s="77">
        <v>7.97</v>
      </c>
    </row>
    <row r="320" spans="1:4" ht="17.25" x14ac:dyDescent="0.3">
      <c r="A320" s="76" t="s">
        <v>370</v>
      </c>
      <c r="B320" s="77">
        <v>0</v>
      </c>
      <c r="C320" s="77">
        <v>0</v>
      </c>
      <c r="D320" s="77">
        <v>0</v>
      </c>
    </row>
    <row r="321" spans="1:4" ht="17.25" x14ac:dyDescent="0.3">
      <c r="A321" s="76" t="s">
        <v>371</v>
      </c>
      <c r="B321" s="77" t="s">
        <v>53</v>
      </c>
      <c r="C321" s="77" t="s">
        <v>53</v>
      </c>
      <c r="D321" s="77" t="s">
        <v>53</v>
      </c>
    </row>
    <row r="322" spans="1:4" ht="17.25" x14ac:dyDescent="0.3">
      <c r="A322" s="76" t="s">
        <v>372</v>
      </c>
      <c r="B322" s="77">
        <v>-0.32</v>
      </c>
      <c r="C322" s="77">
        <v>-2.5</v>
      </c>
      <c r="D322" s="77">
        <v>3.96</v>
      </c>
    </row>
    <row r="323" spans="1:4" ht="17.25" x14ac:dyDescent="0.3">
      <c r="A323" s="76" t="s">
        <v>373</v>
      </c>
      <c r="B323" s="77">
        <v>-2.4900000000000002</v>
      </c>
      <c r="C323" s="77">
        <v>-0.5</v>
      </c>
      <c r="D323" s="77">
        <v>3.25</v>
      </c>
    </row>
    <row r="324" spans="1:4" ht="17.25" x14ac:dyDescent="0.3">
      <c r="A324" s="76" t="s">
        <v>374</v>
      </c>
      <c r="B324" s="77">
        <v>-4.05</v>
      </c>
      <c r="C324" s="77">
        <v>-10.57</v>
      </c>
      <c r="D324" s="77">
        <v>42.65</v>
      </c>
    </row>
    <row r="325" spans="1:4" ht="17.25" x14ac:dyDescent="0.3">
      <c r="A325" s="76" t="s">
        <v>375</v>
      </c>
      <c r="B325" s="77" t="s">
        <v>53</v>
      </c>
      <c r="C325" s="77" t="s">
        <v>53</v>
      </c>
      <c r="D325" s="77" t="s">
        <v>53</v>
      </c>
    </row>
    <row r="326" spans="1:4" ht="17.25" x14ac:dyDescent="0.3">
      <c r="A326" s="76" t="s">
        <v>376</v>
      </c>
      <c r="B326" s="77">
        <v>0</v>
      </c>
      <c r="C326" s="77">
        <v>3.33</v>
      </c>
      <c r="D326" s="77">
        <v>3.54</v>
      </c>
    </row>
    <row r="327" spans="1:4" ht="17.25" x14ac:dyDescent="0.3">
      <c r="A327" s="76" t="s">
        <v>377</v>
      </c>
      <c r="B327" s="77">
        <v>4.12</v>
      </c>
      <c r="C327" s="77">
        <v>15.46</v>
      </c>
      <c r="D327" s="77">
        <v>24.14</v>
      </c>
    </row>
    <row r="328" spans="1:4" ht="17.25" x14ac:dyDescent="0.3">
      <c r="A328" s="76" t="s">
        <v>378</v>
      </c>
      <c r="B328" s="77" t="s">
        <v>53</v>
      </c>
      <c r="C328" s="77" t="s">
        <v>53</v>
      </c>
      <c r="D328" s="77" t="s">
        <v>53</v>
      </c>
    </row>
    <row r="329" spans="1:4" x14ac:dyDescent="0.3">
      <c r="A329" s="74" t="s">
        <v>379</v>
      </c>
      <c r="B329" s="75">
        <v>-0.28999999999999998</v>
      </c>
      <c r="C329" s="75">
        <v>1.22</v>
      </c>
      <c r="D329" s="75">
        <v>9.06</v>
      </c>
    </row>
    <row r="330" spans="1:4" ht="17.25" x14ac:dyDescent="0.3">
      <c r="A330" s="76" t="s">
        <v>380</v>
      </c>
      <c r="B330" s="77">
        <v>-1.18</v>
      </c>
      <c r="C330" s="77">
        <v>-0.23</v>
      </c>
      <c r="D330" s="77">
        <v>3.1</v>
      </c>
    </row>
    <row r="331" spans="1:4" ht="17.25" x14ac:dyDescent="0.3">
      <c r="A331" s="76" t="s">
        <v>381</v>
      </c>
      <c r="B331" s="77">
        <v>1.73</v>
      </c>
      <c r="C331" s="77">
        <v>5.28</v>
      </c>
      <c r="D331" s="77">
        <v>17.440000000000001</v>
      </c>
    </row>
    <row r="332" spans="1:4" ht="17.25" x14ac:dyDescent="0.3">
      <c r="A332" s="76" t="s">
        <v>382</v>
      </c>
      <c r="B332" s="77">
        <v>-1.62</v>
      </c>
      <c r="C332" s="77">
        <v>-2.2599999999999998</v>
      </c>
      <c r="D332" s="77">
        <v>16.25</v>
      </c>
    </row>
    <row r="333" spans="1:4" ht="17.25" x14ac:dyDescent="0.3">
      <c r="A333" s="76" t="s">
        <v>383</v>
      </c>
      <c r="B333" s="77">
        <v>0</v>
      </c>
      <c r="C333" s="77">
        <v>0</v>
      </c>
      <c r="D333" s="77">
        <v>0</v>
      </c>
    </row>
    <row r="334" spans="1:4" ht="17.25" x14ac:dyDescent="0.3">
      <c r="A334" s="76" t="s">
        <v>384</v>
      </c>
      <c r="B334" s="77">
        <v>-3.07</v>
      </c>
      <c r="C334" s="77">
        <v>0.53</v>
      </c>
      <c r="D334" s="77">
        <v>8.7899999999999991</v>
      </c>
    </row>
    <row r="335" spans="1:4" ht="17.25" x14ac:dyDescent="0.3">
      <c r="A335" s="76" t="s">
        <v>385</v>
      </c>
      <c r="B335" s="77">
        <v>1.64</v>
      </c>
      <c r="C335" s="77">
        <v>3.86</v>
      </c>
      <c r="D335" s="77">
        <v>8.42</v>
      </c>
    </row>
    <row r="336" spans="1:4" ht="17.25" x14ac:dyDescent="0.3">
      <c r="A336" s="76" t="s">
        <v>386</v>
      </c>
      <c r="B336" s="77">
        <v>0.84</v>
      </c>
      <c r="C336" s="77">
        <v>1.98</v>
      </c>
      <c r="D336" s="77">
        <v>9.19</v>
      </c>
    </row>
    <row r="337" spans="1:4" ht="17.25" x14ac:dyDescent="0.3">
      <c r="A337" s="76" t="s">
        <v>387</v>
      </c>
      <c r="B337" s="77">
        <v>-1.47</v>
      </c>
      <c r="C337" s="77">
        <v>-0.73</v>
      </c>
      <c r="D337" s="77">
        <v>6.88</v>
      </c>
    </row>
    <row r="338" spans="1:4" ht="17.25" x14ac:dyDescent="0.3">
      <c r="A338" s="76" t="s">
        <v>388</v>
      </c>
      <c r="B338" s="77" t="s">
        <v>53</v>
      </c>
      <c r="C338" s="77" t="s">
        <v>53</v>
      </c>
      <c r="D338" s="77" t="s">
        <v>53</v>
      </c>
    </row>
    <row r="339" spans="1:4" ht="17.25" x14ac:dyDescent="0.3">
      <c r="A339" s="76" t="s">
        <v>389</v>
      </c>
      <c r="B339" s="77" t="s">
        <v>53</v>
      </c>
      <c r="C339" s="77" t="s">
        <v>53</v>
      </c>
      <c r="D339" s="77" t="s">
        <v>53</v>
      </c>
    </row>
    <row r="340" spans="1:4" ht="17.25" x14ac:dyDescent="0.3">
      <c r="A340" s="76" t="s">
        <v>390</v>
      </c>
      <c r="B340" s="77">
        <v>0.14000000000000001</v>
      </c>
      <c r="C340" s="77">
        <v>0.02</v>
      </c>
      <c r="D340" s="77">
        <v>0.55000000000000004</v>
      </c>
    </row>
    <row r="341" spans="1:4" ht="17.25" x14ac:dyDescent="0.3">
      <c r="A341" s="76" t="s">
        <v>391</v>
      </c>
      <c r="B341" s="77" t="s">
        <v>53</v>
      </c>
      <c r="C341" s="77" t="s">
        <v>53</v>
      </c>
      <c r="D341" s="77" t="s">
        <v>53</v>
      </c>
    </row>
    <row r="342" spans="1:4" ht="17.25" x14ac:dyDescent="0.3">
      <c r="A342" s="76" t="s">
        <v>392</v>
      </c>
      <c r="B342" s="77" t="s">
        <v>53</v>
      </c>
      <c r="C342" s="77" t="s">
        <v>53</v>
      </c>
      <c r="D342" s="77" t="s">
        <v>53</v>
      </c>
    </row>
    <row r="343" spans="1:4" ht="17.25" x14ac:dyDescent="0.3">
      <c r="A343" s="76" t="s">
        <v>393</v>
      </c>
      <c r="B343" s="77">
        <v>-0.08</v>
      </c>
      <c r="C343" s="77">
        <v>2.13</v>
      </c>
      <c r="D343" s="77">
        <v>18.41</v>
      </c>
    </row>
    <row r="344" spans="1:4" x14ac:dyDescent="0.3">
      <c r="A344" s="74" t="s">
        <v>394</v>
      </c>
      <c r="B344" s="75">
        <v>10.02</v>
      </c>
      <c r="C344" s="75">
        <v>8.64</v>
      </c>
      <c r="D344" s="75">
        <v>-23.66</v>
      </c>
    </row>
    <row r="345" spans="1:4" ht="17.25" x14ac:dyDescent="0.3">
      <c r="A345" s="76" t="s">
        <v>395</v>
      </c>
      <c r="B345" s="77">
        <v>11.24</v>
      </c>
      <c r="C345" s="77">
        <v>10.69</v>
      </c>
      <c r="D345" s="77">
        <v>-24.5</v>
      </c>
    </row>
    <row r="346" spans="1:4" ht="17.25" x14ac:dyDescent="0.3">
      <c r="A346" s="76" t="s">
        <v>396</v>
      </c>
      <c r="B346" s="77" t="s">
        <v>53</v>
      </c>
      <c r="C346" s="77" t="s">
        <v>53</v>
      </c>
      <c r="D346" s="77" t="s">
        <v>53</v>
      </c>
    </row>
    <row r="347" spans="1:4" ht="17.25" x14ac:dyDescent="0.3">
      <c r="A347" s="76" t="s">
        <v>397</v>
      </c>
      <c r="B347" s="77">
        <v>-3.64</v>
      </c>
      <c r="C347" s="77">
        <v>-12.36</v>
      </c>
      <c r="D347" s="77">
        <v>-10.79</v>
      </c>
    </row>
    <row r="348" spans="1:4" ht="17.25" x14ac:dyDescent="0.3">
      <c r="A348" s="76" t="s">
        <v>398</v>
      </c>
      <c r="B348" s="77" t="s">
        <v>53</v>
      </c>
      <c r="C348" s="77" t="s">
        <v>53</v>
      </c>
      <c r="D348" s="77" t="s">
        <v>53</v>
      </c>
    </row>
    <row r="349" spans="1:4" x14ac:dyDescent="0.3">
      <c r="A349" s="74" t="s">
        <v>399</v>
      </c>
      <c r="B349" s="75">
        <v>-0.18</v>
      </c>
      <c r="C349" s="75">
        <v>1.1200000000000001</v>
      </c>
      <c r="D349" s="75">
        <v>11.57</v>
      </c>
    </row>
    <row r="350" spans="1:4" x14ac:dyDescent="0.3">
      <c r="A350" s="74" t="s">
        <v>400</v>
      </c>
      <c r="B350" s="75">
        <v>-1.42</v>
      </c>
      <c r="C350" s="75">
        <v>-1.7</v>
      </c>
      <c r="D350" s="75">
        <v>7.68</v>
      </c>
    </row>
    <row r="351" spans="1:4" x14ac:dyDescent="0.3">
      <c r="A351" s="74" t="s">
        <v>401</v>
      </c>
      <c r="B351" s="75">
        <v>-1.27</v>
      </c>
      <c r="C351" s="75">
        <v>-1.54</v>
      </c>
      <c r="D351" s="75">
        <v>9.23</v>
      </c>
    </row>
    <row r="352" spans="1:4" ht="17.25" x14ac:dyDescent="0.3">
      <c r="A352" s="76" t="s">
        <v>402</v>
      </c>
      <c r="B352" s="77">
        <v>-2.16</v>
      </c>
      <c r="C352" s="77">
        <v>-3.9</v>
      </c>
      <c r="D352" s="77">
        <v>4.2300000000000004</v>
      </c>
    </row>
    <row r="353" spans="1:4" ht="17.25" x14ac:dyDescent="0.3">
      <c r="A353" s="76" t="s">
        <v>403</v>
      </c>
      <c r="B353" s="77">
        <v>0.19</v>
      </c>
      <c r="C353" s="77">
        <v>1.07</v>
      </c>
      <c r="D353" s="77">
        <v>12.87</v>
      </c>
    </row>
    <row r="354" spans="1:4" ht="17.25" x14ac:dyDescent="0.3">
      <c r="A354" s="76" t="s">
        <v>404</v>
      </c>
      <c r="B354" s="77">
        <v>0.78</v>
      </c>
      <c r="C354" s="77">
        <v>0.76</v>
      </c>
      <c r="D354" s="77">
        <v>14.38</v>
      </c>
    </row>
    <row r="355" spans="1:4" ht="17.25" x14ac:dyDescent="0.3">
      <c r="A355" s="76" t="s">
        <v>405</v>
      </c>
      <c r="B355" s="77">
        <v>-1.33</v>
      </c>
      <c r="C355" s="77">
        <v>1.93</v>
      </c>
      <c r="D355" s="77">
        <v>13.67</v>
      </c>
    </row>
    <row r="356" spans="1:4" ht="17.25" x14ac:dyDescent="0.3">
      <c r="A356" s="76" t="s">
        <v>406</v>
      </c>
      <c r="B356" s="77">
        <v>-1.28</v>
      </c>
      <c r="C356" s="77">
        <v>0.43</v>
      </c>
      <c r="D356" s="77">
        <v>10.63</v>
      </c>
    </row>
    <row r="357" spans="1:4" ht="17.25" x14ac:dyDescent="0.3">
      <c r="A357" s="76" t="s">
        <v>407</v>
      </c>
      <c r="B357" s="77">
        <v>-2.2400000000000002</v>
      </c>
      <c r="C357" s="77">
        <v>-1.53</v>
      </c>
      <c r="D357" s="77">
        <v>6.61</v>
      </c>
    </row>
    <row r="358" spans="1:4" ht="17.25" x14ac:dyDescent="0.3">
      <c r="A358" s="76" t="s">
        <v>408</v>
      </c>
      <c r="B358" s="77">
        <v>-3.37</v>
      </c>
      <c r="C358" s="77">
        <v>-4.6399999999999997</v>
      </c>
      <c r="D358" s="77">
        <v>9.1</v>
      </c>
    </row>
    <row r="359" spans="1:4" ht="17.25" x14ac:dyDescent="0.3">
      <c r="A359" s="76" t="s">
        <v>409</v>
      </c>
      <c r="B359" s="77">
        <v>-2.06</v>
      </c>
      <c r="C359" s="77">
        <v>-3.35</v>
      </c>
      <c r="D359" s="77">
        <v>11.45</v>
      </c>
    </row>
    <row r="360" spans="1:4" ht="17.25" x14ac:dyDescent="0.3">
      <c r="A360" s="76" t="s">
        <v>410</v>
      </c>
      <c r="B360" s="77">
        <v>-1.98</v>
      </c>
      <c r="C360" s="77">
        <v>-0.62</v>
      </c>
      <c r="D360" s="77">
        <v>6.28</v>
      </c>
    </row>
    <row r="361" spans="1:4" ht="17.25" x14ac:dyDescent="0.3">
      <c r="A361" s="76" t="s">
        <v>411</v>
      </c>
      <c r="B361" s="77">
        <v>-1.76</v>
      </c>
      <c r="C361" s="77">
        <v>-1.2</v>
      </c>
      <c r="D361" s="77">
        <v>9.64</v>
      </c>
    </row>
    <row r="362" spans="1:4" ht="17.25" x14ac:dyDescent="0.3">
      <c r="A362" s="76" t="s">
        <v>412</v>
      </c>
      <c r="B362" s="77">
        <v>-2.46</v>
      </c>
      <c r="C362" s="77">
        <v>-5.22</v>
      </c>
      <c r="D362" s="77">
        <v>1.41</v>
      </c>
    </row>
    <row r="363" spans="1:4" ht="17.25" x14ac:dyDescent="0.3">
      <c r="A363" s="76" t="s">
        <v>413</v>
      </c>
      <c r="B363" s="77">
        <v>2.09</v>
      </c>
      <c r="C363" s="77">
        <v>3.59</v>
      </c>
      <c r="D363" s="77">
        <v>18.68</v>
      </c>
    </row>
    <row r="364" spans="1:4" ht="17.25" x14ac:dyDescent="0.3">
      <c r="A364" s="76" t="s">
        <v>414</v>
      </c>
      <c r="B364" s="77">
        <v>-0.56000000000000005</v>
      </c>
      <c r="C364" s="77">
        <v>2.17</v>
      </c>
      <c r="D364" s="77">
        <v>13.98</v>
      </c>
    </row>
    <row r="365" spans="1:4" ht="17.25" x14ac:dyDescent="0.3">
      <c r="A365" s="76" t="s">
        <v>415</v>
      </c>
      <c r="B365" s="77">
        <v>-1.29</v>
      </c>
      <c r="C365" s="77">
        <v>-5.07</v>
      </c>
      <c r="D365" s="77">
        <v>6.21</v>
      </c>
    </row>
    <row r="366" spans="1:4" x14ac:dyDescent="0.3">
      <c r="A366" s="74" t="s">
        <v>416</v>
      </c>
      <c r="B366" s="75">
        <v>-2.82</v>
      </c>
      <c r="C366" s="75">
        <v>-3.1</v>
      </c>
      <c r="D366" s="75">
        <v>-4.9800000000000004</v>
      </c>
    </row>
    <row r="367" spans="1:4" ht="17.25" x14ac:dyDescent="0.3">
      <c r="A367" s="76" t="s">
        <v>417</v>
      </c>
      <c r="B367" s="77">
        <v>-2.82</v>
      </c>
      <c r="C367" s="77">
        <v>-3.1</v>
      </c>
      <c r="D367" s="77">
        <v>-4.9800000000000004</v>
      </c>
    </row>
    <row r="368" spans="1:4" x14ac:dyDescent="0.3">
      <c r="A368" s="74" t="s">
        <v>418</v>
      </c>
      <c r="B368" s="75">
        <v>0.63</v>
      </c>
      <c r="C368" s="75">
        <v>2.75</v>
      </c>
      <c r="D368" s="75">
        <v>9.59</v>
      </c>
    </row>
    <row r="369" spans="1:4" x14ac:dyDescent="0.3">
      <c r="A369" s="74" t="s">
        <v>419</v>
      </c>
      <c r="B369" s="75">
        <v>0.22</v>
      </c>
      <c r="C369" s="75">
        <v>3.72</v>
      </c>
      <c r="D369" s="75">
        <v>10.23</v>
      </c>
    </row>
    <row r="370" spans="1:4" ht="17.25" x14ac:dyDescent="0.3">
      <c r="A370" s="76" t="s">
        <v>420</v>
      </c>
      <c r="B370" s="77">
        <v>0.06</v>
      </c>
      <c r="C370" s="77">
        <v>3.74</v>
      </c>
      <c r="D370" s="77">
        <v>10.09</v>
      </c>
    </row>
    <row r="371" spans="1:4" ht="17.25" x14ac:dyDescent="0.3">
      <c r="A371" s="76" t="s">
        <v>421</v>
      </c>
      <c r="B371" s="77">
        <v>0.57999999999999996</v>
      </c>
      <c r="C371" s="77">
        <v>3.67</v>
      </c>
      <c r="D371" s="77">
        <v>10.54</v>
      </c>
    </row>
    <row r="372" spans="1:4" ht="17.25" x14ac:dyDescent="0.3">
      <c r="A372" s="76" t="s">
        <v>422</v>
      </c>
      <c r="B372" s="77" t="s">
        <v>53</v>
      </c>
      <c r="C372" s="77" t="s">
        <v>53</v>
      </c>
      <c r="D372" s="77" t="s">
        <v>53</v>
      </c>
    </row>
    <row r="373" spans="1:4" ht="17.25" x14ac:dyDescent="0.3">
      <c r="A373" s="76" t="s">
        <v>423</v>
      </c>
      <c r="B373" s="77" t="s">
        <v>53</v>
      </c>
      <c r="C373" s="77" t="s">
        <v>53</v>
      </c>
      <c r="D373" s="77" t="s">
        <v>53</v>
      </c>
    </row>
    <row r="374" spans="1:4" ht="17.25" x14ac:dyDescent="0.3">
      <c r="A374" s="76" t="s">
        <v>424</v>
      </c>
      <c r="B374" s="77" t="s">
        <v>53</v>
      </c>
      <c r="C374" s="77" t="s">
        <v>53</v>
      </c>
      <c r="D374" s="77" t="s">
        <v>53</v>
      </c>
    </row>
    <row r="375" spans="1:4" x14ac:dyDescent="0.3">
      <c r="A375" s="74" t="s">
        <v>425</v>
      </c>
      <c r="B375" s="75">
        <v>0.84</v>
      </c>
      <c r="C375" s="75">
        <v>1.03</v>
      </c>
      <c r="D375" s="75">
        <v>6.9</v>
      </c>
    </row>
    <row r="376" spans="1:4" ht="17.25" x14ac:dyDescent="0.3">
      <c r="A376" s="76" t="s">
        <v>426</v>
      </c>
      <c r="B376" s="77">
        <v>2.61</v>
      </c>
      <c r="C376" s="77">
        <v>2.77</v>
      </c>
      <c r="D376" s="77">
        <v>9.48</v>
      </c>
    </row>
    <row r="377" spans="1:4" ht="17.25" x14ac:dyDescent="0.3">
      <c r="A377" s="76" t="s">
        <v>427</v>
      </c>
      <c r="B377" s="77">
        <v>0.19</v>
      </c>
      <c r="C377" s="77">
        <v>0.19</v>
      </c>
      <c r="D377" s="77">
        <v>6.58</v>
      </c>
    </row>
    <row r="378" spans="1:4" ht="17.25" x14ac:dyDescent="0.3">
      <c r="A378" s="76" t="s">
        <v>428</v>
      </c>
      <c r="B378" s="77">
        <v>-0.18</v>
      </c>
      <c r="C378" s="77">
        <v>0.23</v>
      </c>
      <c r="D378" s="77">
        <v>4.8600000000000003</v>
      </c>
    </row>
    <row r="379" spans="1:4" x14ac:dyDescent="0.3">
      <c r="A379" s="74" t="s">
        <v>429</v>
      </c>
      <c r="B379" s="75">
        <v>1.21</v>
      </c>
      <c r="C379" s="75">
        <v>3.68</v>
      </c>
      <c r="D379" s="75">
        <v>13.33</v>
      </c>
    </row>
    <row r="380" spans="1:4" ht="17.25" x14ac:dyDescent="0.3">
      <c r="A380" s="76" t="s">
        <v>429</v>
      </c>
      <c r="B380" s="78">
        <v>1.21</v>
      </c>
      <c r="C380" s="78">
        <v>3.68</v>
      </c>
      <c r="D380" s="78">
        <v>13.33</v>
      </c>
    </row>
    <row r="381" spans="1:4" x14ac:dyDescent="0.3">
      <c r="A381" s="79" t="s">
        <v>430</v>
      </c>
      <c r="B381" s="78">
        <v>0.22</v>
      </c>
      <c r="C381" s="78">
        <v>2.19</v>
      </c>
      <c r="D381" s="78">
        <v>15</v>
      </c>
    </row>
    <row r="382" spans="1:4" x14ac:dyDescent="0.3">
      <c r="A382" s="74" t="s">
        <v>431</v>
      </c>
      <c r="B382" s="75">
        <v>0.22</v>
      </c>
      <c r="C382" s="75">
        <v>2.19</v>
      </c>
      <c r="D382" s="75">
        <v>15</v>
      </c>
    </row>
    <row r="383" spans="1:4" ht="17.25" x14ac:dyDescent="0.3">
      <c r="A383" s="76" t="s">
        <v>432</v>
      </c>
      <c r="B383" s="77">
        <v>2.5299999999999998</v>
      </c>
      <c r="C383" s="77">
        <v>6.27</v>
      </c>
      <c r="D383" s="77">
        <v>18.18</v>
      </c>
    </row>
    <row r="384" spans="1:4" ht="17.25" x14ac:dyDescent="0.3">
      <c r="A384" s="76" t="s">
        <v>433</v>
      </c>
      <c r="B384" s="77">
        <v>2.71</v>
      </c>
      <c r="C384" s="77">
        <v>4.0199999999999996</v>
      </c>
      <c r="D384" s="77">
        <v>14.13</v>
      </c>
    </row>
    <row r="385" spans="1:4" ht="17.25" x14ac:dyDescent="0.3">
      <c r="A385" s="76" t="s">
        <v>434</v>
      </c>
      <c r="B385" s="77">
        <v>-1.96</v>
      </c>
      <c r="C385" s="77">
        <v>3.09</v>
      </c>
      <c r="D385" s="77">
        <v>3.7</v>
      </c>
    </row>
    <row r="386" spans="1:4" ht="17.25" x14ac:dyDescent="0.3">
      <c r="A386" s="76" t="s">
        <v>435</v>
      </c>
      <c r="B386" s="77">
        <v>-2.61</v>
      </c>
      <c r="C386" s="77">
        <v>4.3</v>
      </c>
      <c r="D386" s="77">
        <v>24.53</v>
      </c>
    </row>
    <row r="387" spans="1:4" ht="17.25" x14ac:dyDescent="0.3">
      <c r="A387" s="76" t="s">
        <v>436</v>
      </c>
      <c r="B387" s="77">
        <v>-0.19</v>
      </c>
      <c r="C387" s="77">
        <v>-2.76</v>
      </c>
      <c r="D387" s="77">
        <v>12.09</v>
      </c>
    </row>
    <row r="388" spans="1:4" ht="17.25" x14ac:dyDescent="0.3">
      <c r="A388" s="76" t="s">
        <v>437</v>
      </c>
      <c r="B388" s="77" t="s">
        <v>53</v>
      </c>
      <c r="C388" s="77" t="s">
        <v>53</v>
      </c>
      <c r="D388" s="77" t="s">
        <v>53</v>
      </c>
    </row>
    <row r="389" spans="1:4" ht="17.25" x14ac:dyDescent="0.3">
      <c r="A389" s="76" t="s">
        <v>438</v>
      </c>
      <c r="B389" s="77">
        <v>-0.15</v>
      </c>
      <c r="C389" s="77">
        <v>1.29</v>
      </c>
      <c r="D389" s="77">
        <v>14.28</v>
      </c>
    </row>
    <row r="390" spans="1:4" ht="17.25" x14ac:dyDescent="0.3">
      <c r="A390" s="76" t="s">
        <v>439</v>
      </c>
      <c r="B390" s="77">
        <v>-0.45</v>
      </c>
      <c r="C390" s="77">
        <v>-1.53</v>
      </c>
      <c r="D390" s="77">
        <v>10.67</v>
      </c>
    </row>
    <row r="391" spans="1:4" ht="17.25" x14ac:dyDescent="0.3">
      <c r="A391" s="76" t="s">
        <v>440</v>
      </c>
      <c r="B391" s="77">
        <v>-1</v>
      </c>
      <c r="C391" s="77">
        <v>-0.49</v>
      </c>
      <c r="D391" s="77">
        <v>5.48</v>
      </c>
    </row>
    <row r="392" spans="1:4" ht="17.25" x14ac:dyDescent="0.3">
      <c r="A392" s="76" t="s">
        <v>441</v>
      </c>
      <c r="B392" s="77">
        <v>0.81</v>
      </c>
      <c r="C392" s="77">
        <v>2.76</v>
      </c>
      <c r="D392" s="77">
        <v>21.37</v>
      </c>
    </row>
    <row r="393" spans="1:4" ht="17.25" x14ac:dyDescent="0.3">
      <c r="A393" s="76" t="s">
        <v>442</v>
      </c>
      <c r="B393" s="77">
        <v>-0.55000000000000004</v>
      </c>
      <c r="C393" s="77">
        <v>1.47</v>
      </c>
      <c r="D393" s="77">
        <v>13.94</v>
      </c>
    </row>
    <row r="394" spans="1:4" ht="17.25" x14ac:dyDescent="0.3">
      <c r="A394" s="76" t="s">
        <v>443</v>
      </c>
      <c r="B394" s="77">
        <v>4.7300000000000004</v>
      </c>
      <c r="C394" s="77">
        <v>6.67</v>
      </c>
      <c r="D394" s="77">
        <v>12.25</v>
      </c>
    </row>
    <row r="395" spans="1:4" x14ac:dyDescent="0.3">
      <c r="A395" s="74" t="s">
        <v>444</v>
      </c>
      <c r="B395" s="75">
        <v>0.37</v>
      </c>
      <c r="C395" s="75">
        <v>0.96</v>
      </c>
      <c r="D395" s="75">
        <v>6.04</v>
      </c>
    </row>
    <row r="396" spans="1:4" x14ac:dyDescent="0.3">
      <c r="A396" s="74" t="s">
        <v>445</v>
      </c>
      <c r="B396" s="75">
        <v>0.16</v>
      </c>
      <c r="C396" s="75">
        <v>0.92</v>
      </c>
      <c r="D396" s="75">
        <v>6.34</v>
      </c>
    </row>
    <row r="397" spans="1:4" x14ac:dyDescent="0.3">
      <c r="A397" s="74" t="s">
        <v>445</v>
      </c>
      <c r="B397" s="75">
        <v>0.16</v>
      </c>
      <c r="C397" s="75">
        <v>0.92</v>
      </c>
      <c r="D397" s="75">
        <v>6.34</v>
      </c>
    </row>
    <row r="398" spans="1:4" ht="17.25" x14ac:dyDescent="0.3">
      <c r="A398" s="76" t="s">
        <v>446</v>
      </c>
      <c r="B398" s="77">
        <v>2.78</v>
      </c>
      <c r="C398" s="77">
        <v>-1.58</v>
      </c>
      <c r="D398" s="77">
        <v>9.09</v>
      </c>
    </row>
    <row r="399" spans="1:4" ht="17.25" x14ac:dyDescent="0.3">
      <c r="A399" s="76" t="s">
        <v>447</v>
      </c>
      <c r="B399" s="77">
        <v>0</v>
      </c>
      <c r="C399" s="77">
        <v>0</v>
      </c>
      <c r="D399" s="77">
        <v>3.34</v>
      </c>
    </row>
    <row r="400" spans="1:4" ht="17.25" x14ac:dyDescent="0.3">
      <c r="A400" s="76" t="s">
        <v>448</v>
      </c>
      <c r="B400" s="77">
        <v>0.38</v>
      </c>
      <c r="C400" s="77">
        <v>1.07</v>
      </c>
      <c r="D400" s="77">
        <v>5.35</v>
      </c>
    </row>
    <row r="401" spans="1:4" ht="17.25" x14ac:dyDescent="0.3">
      <c r="A401" s="76" t="s">
        <v>449</v>
      </c>
      <c r="B401" s="77">
        <v>-0.15</v>
      </c>
      <c r="C401" s="77">
        <v>-0.13</v>
      </c>
      <c r="D401" s="77">
        <v>7.96</v>
      </c>
    </row>
    <row r="402" spans="1:4" ht="17.25" x14ac:dyDescent="0.3">
      <c r="A402" s="76" t="s">
        <v>450</v>
      </c>
      <c r="B402" s="77" t="s">
        <v>53</v>
      </c>
      <c r="C402" s="77" t="s">
        <v>53</v>
      </c>
      <c r="D402" s="77" t="s">
        <v>53</v>
      </c>
    </row>
    <row r="403" spans="1:4" ht="17.25" x14ac:dyDescent="0.3">
      <c r="A403" s="76" t="s">
        <v>451</v>
      </c>
      <c r="B403" s="77">
        <v>0</v>
      </c>
      <c r="C403" s="77">
        <v>5.88</v>
      </c>
      <c r="D403" s="77">
        <v>5.88</v>
      </c>
    </row>
    <row r="404" spans="1:4" ht="17.25" x14ac:dyDescent="0.3">
      <c r="A404" s="76" t="s">
        <v>452</v>
      </c>
      <c r="B404" s="77" t="s">
        <v>53</v>
      </c>
      <c r="C404" s="77" t="s">
        <v>53</v>
      </c>
      <c r="D404" s="77" t="s">
        <v>53</v>
      </c>
    </row>
    <row r="405" spans="1:4" ht="17.25" x14ac:dyDescent="0.3">
      <c r="A405" s="76" t="s">
        <v>453</v>
      </c>
      <c r="B405" s="77">
        <v>-0.01</v>
      </c>
      <c r="C405" s="77">
        <v>1.19</v>
      </c>
      <c r="D405" s="77">
        <v>6.68</v>
      </c>
    </row>
    <row r="406" spans="1:4" ht="17.25" x14ac:dyDescent="0.3">
      <c r="A406" s="76" t="s">
        <v>454</v>
      </c>
      <c r="B406" s="77" t="s">
        <v>53</v>
      </c>
      <c r="C406" s="77" t="s">
        <v>53</v>
      </c>
      <c r="D406" s="77" t="s">
        <v>53</v>
      </c>
    </row>
    <row r="407" spans="1:4" ht="17.25" x14ac:dyDescent="0.3">
      <c r="A407" s="76" t="s">
        <v>455</v>
      </c>
      <c r="B407" s="77">
        <v>3.52</v>
      </c>
      <c r="C407" s="77">
        <v>1.1200000000000001</v>
      </c>
      <c r="D407" s="77">
        <v>1.06</v>
      </c>
    </row>
    <row r="408" spans="1:4" x14ac:dyDescent="0.3">
      <c r="A408" s="74" t="s">
        <v>456</v>
      </c>
      <c r="B408" s="75">
        <v>0.9</v>
      </c>
      <c r="C408" s="75">
        <v>1.06</v>
      </c>
      <c r="D408" s="75">
        <v>5.29</v>
      </c>
    </row>
    <row r="409" spans="1:4" x14ac:dyDescent="0.3">
      <c r="A409" s="74" t="s">
        <v>457</v>
      </c>
      <c r="B409" s="75">
        <v>1.03</v>
      </c>
      <c r="C409" s="75">
        <v>1.23</v>
      </c>
      <c r="D409" s="75">
        <v>5.2</v>
      </c>
    </row>
    <row r="410" spans="1:4" ht="17.25" x14ac:dyDescent="0.3">
      <c r="A410" s="76" t="s">
        <v>458</v>
      </c>
      <c r="B410" s="77" t="s">
        <v>53</v>
      </c>
      <c r="C410" s="77" t="s">
        <v>53</v>
      </c>
      <c r="D410" s="77" t="s">
        <v>53</v>
      </c>
    </row>
    <row r="411" spans="1:4" ht="17.25" x14ac:dyDescent="0.3">
      <c r="A411" s="76" t="s">
        <v>459</v>
      </c>
      <c r="B411" s="77" t="s">
        <v>53</v>
      </c>
      <c r="C411" s="77" t="s">
        <v>53</v>
      </c>
      <c r="D411" s="77" t="s">
        <v>53</v>
      </c>
    </row>
    <row r="412" spans="1:4" ht="17.25" x14ac:dyDescent="0.3">
      <c r="A412" s="76" t="s">
        <v>460</v>
      </c>
      <c r="B412" s="77">
        <v>1.38</v>
      </c>
      <c r="C412" s="77">
        <v>3.63</v>
      </c>
      <c r="D412" s="77">
        <v>3.78</v>
      </c>
    </row>
    <row r="413" spans="1:4" ht="17.25" x14ac:dyDescent="0.3">
      <c r="A413" s="76" t="s">
        <v>461</v>
      </c>
      <c r="B413" s="77">
        <v>1.87</v>
      </c>
      <c r="C413" s="77">
        <v>1.64</v>
      </c>
      <c r="D413" s="77">
        <v>8.9700000000000006</v>
      </c>
    </row>
    <row r="414" spans="1:4" ht="17.25" x14ac:dyDescent="0.3">
      <c r="A414" s="76" t="s">
        <v>462</v>
      </c>
      <c r="B414" s="77">
        <v>2.34</v>
      </c>
      <c r="C414" s="77">
        <v>1.72</v>
      </c>
      <c r="D414" s="77">
        <v>7.02</v>
      </c>
    </row>
    <row r="415" spans="1:4" ht="17.25" x14ac:dyDescent="0.3">
      <c r="A415" s="76" t="s">
        <v>463</v>
      </c>
      <c r="B415" s="77">
        <v>0.42</v>
      </c>
      <c r="C415" s="77">
        <v>2.75</v>
      </c>
      <c r="D415" s="77">
        <v>8.4700000000000006</v>
      </c>
    </row>
    <row r="416" spans="1:4" ht="17.25" x14ac:dyDescent="0.3">
      <c r="A416" s="76" t="s">
        <v>464</v>
      </c>
      <c r="B416" s="77" t="s">
        <v>53</v>
      </c>
      <c r="C416" s="77" t="s">
        <v>53</v>
      </c>
      <c r="D416" s="77" t="s">
        <v>53</v>
      </c>
    </row>
    <row r="417" spans="1:4" ht="17.25" x14ac:dyDescent="0.3">
      <c r="A417" s="76" t="s">
        <v>465</v>
      </c>
      <c r="B417" s="77">
        <v>0</v>
      </c>
      <c r="C417" s="77">
        <v>0</v>
      </c>
      <c r="D417" s="77">
        <v>0</v>
      </c>
    </row>
    <row r="418" spans="1:4" ht="17.25" x14ac:dyDescent="0.3">
      <c r="A418" s="76" t="s">
        <v>466</v>
      </c>
      <c r="B418" s="77" t="s">
        <v>53</v>
      </c>
      <c r="C418" s="77" t="s">
        <v>53</v>
      </c>
      <c r="D418" s="77" t="s">
        <v>53</v>
      </c>
    </row>
    <row r="419" spans="1:4" ht="17.25" x14ac:dyDescent="0.3">
      <c r="A419" s="76" t="s">
        <v>467</v>
      </c>
      <c r="B419" s="77">
        <v>1.53</v>
      </c>
      <c r="C419" s="77">
        <v>2.92</v>
      </c>
      <c r="D419" s="77">
        <v>19.559999999999999</v>
      </c>
    </row>
    <row r="420" spans="1:4" ht="17.25" x14ac:dyDescent="0.3">
      <c r="A420" s="76" t="s">
        <v>468</v>
      </c>
      <c r="B420" s="77">
        <v>1</v>
      </c>
      <c r="C420" s="77">
        <v>0.17</v>
      </c>
      <c r="D420" s="77">
        <v>24.09</v>
      </c>
    </row>
    <row r="421" spans="1:4" ht="17.25" x14ac:dyDescent="0.3">
      <c r="A421" s="76" t="s">
        <v>469</v>
      </c>
      <c r="B421" s="77" t="s">
        <v>53</v>
      </c>
      <c r="C421" s="77" t="s">
        <v>53</v>
      </c>
      <c r="D421" s="77" t="s">
        <v>53</v>
      </c>
    </row>
    <row r="422" spans="1:4" ht="17.25" x14ac:dyDescent="0.3">
      <c r="A422" s="76" t="s">
        <v>470</v>
      </c>
      <c r="B422" s="77">
        <v>1.61</v>
      </c>
      <c r="C422" s="77">
        <v>0.81</v>
      </c>
      <c r="D422" s="77">
        <v>1.34</v>
      </c>
    </row>
    <row r="423" spans="1:4" x14ac:dyDescent="0.3">
      <c r="A423" s="74" t="s">
        <v>471</v>
      </c>
      <c r="B423" s="75">
        <v>0</v>
      </c>
      <c r="C423" s="75">
        <v>0</v>
      </c>
      <c r="D423" s="75">
        <v>5.96</v>
      </c>
    </row>
    <row r="424" spans="1:4" ht="17.25" x14ac:dyDescent="0.3">
      <c r="A424" s="76" t="s">
        <v>472</v>
      </c>
      <c r="B424" s="77">
        <v>0</v>
      </c>
      <c r="C424" s="77">
        <v>0</v>
      </c>
      <c r="D424" s="77">
        <v>5.96</v>
      </c>
    </row>
    <row r="425" spans="1:4" x14ac:dyDescent="0.3">
      <c r="A425" s="74" t="s">
        <v>473</v>
      </c>
      <c r="B425" s="75">
        <v>0.12</v>
      </c>
      <c r="C425" s="75">
        <v>6.22</v>
      </c>
      <c r="D425" s="75">
        <v>7.47</v>
      </c>
    </row>
    <row r="426" spans="1:4" x14ac:dyDescent="0.3">
      <c r="A426" s="74" t="s">
        <v>474</v>
      </c>
      <c r="B426" s="75">
        <v>0.12</v>
      </c>
      <c r="C426" s="75">
        <v>6.22</v>
      </c>
      <c r="D426" s="75">
        <v>7.47</v>
      </c>
    </row>
    <row r="427" spans="1:4" x14ac:dyDescent="0.3">
      <c r="A427" s="74" t="s">
        <v>475</v>
      </c>
      <c r="B427" s="75">
        <v>0</v>
      </c>
      <c r="C427" s="75">
        <v>6.56</v>
      </c>
      <c r="D427" s="75">
        <v>7.21</v>
      </c>
    </row>
    <row r="428" spans="1:4" ht="17.25" x14ac:dyDescent="0.3">
      <c r="A428" s="76" t="s">
        <v>476</v>
      </c>
      <c r="B428" s="77" t="s">
        <v>53</v>
      </c>
      <c r="C428" s="77" t="s">
        <v>53</v>
      </c>
      <c r="D428" s="77" t="s">
        <v>53</v>
      </c>
    </row>
    <row r="429" spans="1:4" ht="17.25" x14ac:dyDescent="0.3">
      <c r="A429" s="76" t="s">
        <v>477</v>
      </c>
      <c r="B429" s="77">
        <v>0</v>
      </c>
      <c r="C429" s="77">
        <v>9.9700000000000006</v>
      </c>
      <c r="D429" s="77">
        <v>11.09</v>
      </c>
    </row>
    <row r="430" spans="1:4" ht="17.25" x14ac:dyDescent="0.3">
      <c r="A430" s="76" t="s">
        <v>478</v>
      </c>
      <c r="B430" s="77">
        <v>0</v>
      </c>
      <c r="C430" s="77">
        <v>10.130000000000001</v>
      </c>
      <c r="D430" s="77">
        <v>12.36</v>
      </c>
    </row>
    <row r="431" spans="1:4" ht="17.25" x14ac:dyDescent="0.3">
      <c r="A431" s="76" t="s">
        <v>479</v>
      </c>
      <c r="B431" s="77">
        <v>0</v>
      </c>
      <c r="C431" s="77">
        <v>10.74</v>
      </c>
      <c r="D431" s="77">
        <v>13.68</v>
      </c>
    </row>
    <row r="432" spans="1:4" ht="17.25" x14ac:dyDescent="0.3">
      <c r="A432" s="76" t="s">
        <v>480</v>
      </c>
      <c r="B432" s="77">
        <v>0</v>
      </c>
      <c r="C432" s="77">
        <v>4.07</v>
      </c>
      <c r="D432" s="77">
        <v>3.29</v>
      </c>
    </row>
    <row r="433" spans="1:4" ht="17.25" x14ac:dyDescent="0.3">
      <c r="A433" s="76" t="s">
        <v>481</v>
      </c>
      <c r="B433" s="77">
        <v>0</v>
      </c>
      <c r="C433" s="77">
        <v>3.65</v>
      </c>
      <c r="D433" s="77">
        <v>3.96</v>
      </c>
    </row>
    <row r="434" spans="1:4" ht="17.25" x14ac:dyDescent="0.3">
      <c r="A434" s="76" t="s">
        <v>482</v>
      </c>
      <c r="B434" s="77">
        <v>0</v>
      </c>
      <c r="C434" s="77">
        <v>0</v>
      </c>
      <c r="D434" s="77">
        <v>2.11</v>
      </c>
    </row>
    <row r="435" spans="1:4" ht="17.25" x14ac:dyDescent="0.3">
      <c r="A435" s="76" t="s">
        <v>483</v>
      </c>
      <c r="B435" s="77">
        <v>0</v>
      </c>
      <c r="C435" s="77">
        <v>1.43</v>
      </c>
      <c r="D435" s="77">
        <v>3.59</v>
      </c>
    </row>
    <row r="436" spans="1:4" x14ac:dyDescent="0.3">
      <c r="A436" s="74" t="s">
        <v>484</v>
      </c>
      <c r="B436" s="75">
        <v>0.18</v>
      </c>
      <c r="C436" s="75">
        <v>6.56</v>
      </c>
      <c r="D436" s="75">
        <v>8.64</v>
      </c>
    </row>
    <row r="437" spans="1:4" ht="17.25" x14ac:dyDescent="0.3">
      <c r="A437" s="76" t="s">
        <v>485</v>
      </c>
      <c r="B437" s="77" t="s">
        <v>53</v>
      </c>
      <c r="C437" s="77" t="s">
        <v>53</v>
      </c>
      <c r="D437" s="77" t="s">
        <v>53</v>
      </c>
    </row>
    <row r="438" spans="1:4" ht="17.25" x14ac:dyDescent="0.3">
      <c r="A438" s="76" t="s">
        <v>486</v>
      </c>
      <c r="B438" s="77" t="s">
        <v>53</v>
      </c>
      <c r="C438" s="77" t="s">
        <v>53</v>
      </c>
      <c r="D438" s="77" t="s">
        <v>53</v>
      </c>
    </row>
    <row r="439" spans="1:4" ht="17.25" x14ac:dyDescent="0.3">
      <c r="A439" s="76" t="s">
        <v>487</v>
      </c>
      <c r="B439" s="77">
        <v>0.18</v>
      </c>
      <c r="C439" s="77">
        <v>6.56</v>
      </c>
      <c r="D439" s="77">
        <v>8.64</v>
      </c>
    </row>
    <row r="440" spans="1:4" ht="17.25" x14ac:dyDescent="0.3">
      <c r="A440" s="76" t="s">
        <v>488</v>
      </c>
      <c r="B440" s="77" t="s">
        <v>53</v>
      </c>
      <c r="C440" s="77" t="s">
        <v>53</v>
      </c>
      <c r="D440" s="77" t="s">
        <v>53</v>
      </c>
    </row>
    <row r="441" spans="1:4" x14ac:dyDescent="0.3">
      <c r="A441" s="74" t="s">
        <v>489</v>
      </c>
      <c r="B441" s="75">
        <v>1.1000000000000001</v>
      </c>
      <c r="C441" s="75">
        <v>2.5099999999999998</v>
      </c>
      <c r="D441" s="75">
        <v>8.7899999999999991</v>
      </c>
    </row>
    <row r="442" spans="1:4" ht="17.25" x14ac:dyDescent="0.3">
      <c r="A442" s="76" t="s">
        <v>490</v>
      </c>
      <c r="B442" s="77">
        <v>2.66</v>
      </c>
      <c r="C442" s="77">
        <v>5.56</v>
      </c>
      <c r="D442" s="77">
        <v>12.56</v>
      </c>
    </row>
    <row r="443" spans="1:4" ht="17.25" x14ac:dyDescent="0.3">
      <c r="A443" s="76" t="s">
        <v>491</v>
      </c>
      <c r="B443" s="77">
        <v>-0.19</v>
      </c>
      <c r="C443" s="77">
        <v>0.04</v>
      </c>
      <c r="D443" s="77">
        <v>5.76</v>
      </c>
    </row>
    <row r="444" spans="1:4" x14ac:dyDescent="0.3">
      <c r="A444" s="74" t="s">
        <v>492</v>
      </c>
      <c r="B444" s="75">
        <v>0.38</v>
      </c>
      <c r="C444" s="75">
        <v>5.19</v>
      </c>
      <c r="D444" s="75">
        <v>6.57</v>
      </c>
    </row>
    <row r="445" spans="1:4" ht="17.25" x14ac:dyDescent="0.3">
      <c r="A445" s="76" t="s">
        <v>493</v>
      </c>
      <c r="B445" s="77">
        <v>0</v>
      </c>
      <c r="C445" s="77">
        <v>5.22</v>
      </c>
      <c r="D445" s="77">
        <v>7.76</v>
      </c>
    </row>
    <row r="446" spans="1:4" ht="17.25" x14ac:dyDescent="0.3">
      <c r="A446" s="76" t="s">
        <v>494</v>
      </c>
      <c r="B446" s="77">
        <v>0</v>
      </c>
      <c r="C446" s="77">
        <v>5.61</v>
      </c>
      <c r="D446" s="77">
        <v>6.85</v>
      </c>
    </row>
    <row r="447" spans="1:4" ht="17.25" x14ac:dyDescent="0.3">
      <c r="A447" s="76" t="s">
        <v>495</v>
      </c>
      <c r="B447" s="77">
        <v>1.71</v>
      </c>
      <c r="C447" s="77">
        <v>3.82</v>
      </c>
      <c r="D447" s="77">
        <v>5.49</v>
      </c>
    </row>
    <row r="448" spans="1:4" ht="17.25" x14ac:dyDescent="0.3">
      <c r="A448" s="76" t="s">
        <v>496</v>
      </c>
      <c r="B448" s="77" t="s">
        <v>53</v>
      </c>
      <c r="C448" s="77" t="s">
        <v>53</v>
      </c>
      <c r="D448" s="77" t="s">
        <v>53</v>
      </c>
    </row>
    <row r="449" spans="1:4" ht="17.25" x14ac:dyDescent="0.3">
      <c r="A449" s="76" t="s">
        <v>497</v>
      </c>
      <c r="B449" s="77">
        <v>0.12</v>
      </c>
      <c r="C449" s="77">
        <v>5.94</v>
      </c>
      <c r="D449" s="77">
        <v>5.76</v>
      </c>
    </row>
    <row r="450" spans="1:4" x14ac:dyDescent="0.3">
      <c r="A450" s="74" t="s">
        <v>498</v>
      </c>
      <c r="B450" s="75">
        <v>1.01</v>
      </c>
      <c r="C450" s="75">
        <v>1.1000000000000001</v>
      </c>
      <c r="D450" s="75">
        <v>-1.3</v>
      </c>
    </row>
    <row r="451" spans="1:4" x14ac:dyDescent="0.3">
      <c r="A451" s="74" t="s">
        <v>498</v>
      </c>
      <c r="B451" s="75">
        <v>1.01</v>
      </c>
      <c r="C451" s="75">
        <v>1.1000000000000001</v>
      </c>
      <c r="D451" s="75">
        <v>-1.3</v>
      </c>
    </row>
    <row r="452" spans="1:4" x14ac:dyDescent="0.3">
      <c r="A452" s="74" t="s">
        <v>498</v>
      </c>
      <c r="B452" s="75">
        <v>1.01</v>
      </c>
      <c r="C452" s="75">
        <v>1.1000000000000001</v>
      </c>
      <c r="D452" s="75">
        <v>-1.3</v>
      </c>
    </row>
    <row r="453" spans="1:4" ht="17.25" x14ac:dyDescent="0.3">
      <c r="A453" s="76" t="s">
        <v>499</v>
      </c>
      <c r="B453" s="77" t="s">
        <v>53</v>
      </c>
      <c r="C453" s="77" t="s">
        <v>53</v>
      </c>
      <c r="D453" s="77" t="s">
        <v>53</v>
      </c>
    </row>
    <row r="454" spans="1:4" ht="17.25" x14ac:dyDescent="0.3">
      <c r="A454" s="76" t="s">
        <v>500</v>
      </c>
      <c r="B454" s="77">
        <v>0.14000000000000001</v>
      </c>
      <c r="C454" s="77">
        <v>0.14000000000000001</v>
      </c>
      <c r="D454" s="77">
        <v>-1.29</v>
      </c>
    </row>
    <row r="455" spans="1:4" ht="17.25" x14ac:dyDescent="0.3">
      <c r="A455" s="76" t="s">
        <v>501</v>
      </c>
      <c r="B455" s="77">
        <v>0.84</v>
      </c>
      <c r="C455" s="77">
        <v>0.84</v>
      </c>
      <c r="D455" s="77">
        <v>-2.09</v>
      </c>
    </row>
    <row r="456" spans="1:4" ht="17.25" x14ac:dyDescent="0.3">
      <c r="A456" s="76" t="s">
        <v>502</v>
      </c>
      <c r="B456" s="77">
        <v>0</v>
      </c>
      <c r="C456" s="77">
        <v>14.57</v>
      </c>
      <c r="D456" s="77">
        <v>19.16</v>
      </c>
    </row>
    <row r="457" spans="1:4" ht="17.25" x14ac:dyDescent="0.3">
      <c r="A457" s="76" t="s">
        <v>503</v>
      </c>
      <c r="B457" s="77">
        <v>0</v>
      </c>
      <c r="C457" s="77">
        <v>1.29</v>
      </c>
      <c r="D457" s="77">
        <v>-11.74</v>
      </c>
    </row>
    <row r="458" spans="1:4" ht="17.25" x14ac:dyDescent="0.3">
      <c r="A458" s="76" t="s">
        <v>504</v>
      </c>
      <c r="B458" s="77">
        <v>1.96</v>
      </c>
      <c r="C458" s="77">
        <v>-3.14</v>
      </c>
      <c r="D458" s="77">
        <v>-3.16</v>
      </c>
    </row>
    <row r="459" spans="1:4" ht="17.25" x14ac:dyDescent="0.3">
      <c r="A459" s="76" t="s">
        <v>505</v>
      </c>
      <c r="B459" s="77">
        <v>0</v>
      </c>
      <c r="C459" s="77">
        <v>0</v>
      </c>
      <c r="D459" s="77">
        <v>11.42</v>
      </c>
    </row>
    <row r="460" spans="1:4" ht="18" thickBot="1" x14ac:dyDescent="0.35">
      <c r="A460" s="80" t="s">
        <v>506</v>
      </c>
      <c r="B460" s="81">
        <v>1.05</v>
      </c>
      <c r="C460" s="81">
        <v>5.31</v>
      </c>
      <c r="D460" s="81">
        <v>5.05</v>
      </c>
    </row>
    <row r="461" spans="1:4" x14ac:dyDescent="0.3">
      <c r="A461" s="125" t="s">
        <v>630</v>
      </c>
    </row>
  </sheetData>
  <mergeCells count="2">
    <mergeCell ref="A2:D2"/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79998168889431442"/>
  </sheetPr>
  <dimension ref="A1:R18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24" sqref="C24"/>
    </sheetView>
  </sheetViews>
  <sheetFormatPr defaultColWidth="9.140625" defaultRowHeight="15.75" x14ac:dyDescent="0.25"/>
  <cols>
    <col min="1" max="1" width="25.5703125" style="89" customWidth="1"/>
    <col min="2" max="4" width="18" style="89" customWidth="1"/>
    <col min="5" max="9" width="18" style="90" customWidth="1"/>
    <col min="10" max="13" width="18" style="89" customWidth="1"/>
    <col min="14" max="14" width="22.85546875" style="12" customWidth="1"/>
    <col min="15" max="17" width="14.5703125" style="12" bestFit="1" customWidth="1"/>
    <col min="18" max="18" width="12.85546875" style="12" bestFit="1" customWidth="1"/>
    <col min="19" max="16384" width="9.140625" style="12"/>
  </cols>
  <sheetData>
    <row r="1" spans="1:13" ht="67.5" customHeight="1" x14ac:dyDescent="0.25">
      <c r="A1" s="367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13" ht="45" customHeight="1" x14ac:dyDescent="0.25">
      <c r="A2" s="365" t="s">
        <v>695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 ht="54.75" customHeight="1" x14ac:dyDescent="0.25">
      <c r="A3" s="22" t="s">
        <v>596</v>
      </c>
      <c r="B3" s="23" t="s">
        <v>597</v>
      </c>
      <c r="C3" s="23" t="s">
        <v>598</v>
      </c>
      <c r="D3" s="22" t="s">
        <v>599</v>
      </c>
      <c r="E3" s="23" t="s">
        <v>600</v>
      </c>
      <c r="F3" s="23" t="s">
        <v>601</v>
      </c>
      <c r="G3" s="23" t="s">
        <v>602</v>
      </c>
      <c r="H3" s="23" t="s">
        <v>603</v>
      </c>
      <c r="I3" s="23" t="s">
        <v>604</v>
      </c>
      <c r="J3" s="22" t="s">
        <v>605</v>
      </c>
      <c r="K3" s="22" t="s">
        <v>606</v>
      </c>
      <c r="L3" s="23" t="s">
        <v>607</v>
      </c>
      <c r="M3" s="22" t="s">
        <v>608</v>
      </c>
    </row>
    <row r="4" spans="1:13" ht="17.25" x14ac:dyDescent="0.25">
      <c r="A4" s="126" t="s">
        <v>586</v>
      </c>
      <c r="B4" s="127">
        <v>2473994</v>
      </c>
      <c r="C4" s="127">
        <v>26143.989999999998</v>
      </c>
      <c r="D4" s="127">
        <v>558109</v>
      </c>
      <c r="E4" s="128">
        <v>13776</v>
      </c>
      <c r="F4" s="128">
        <v>21278</v>
      </c>
      <c r="G4" s="128" t="s">
        <v>53</v>
      </c>
      <c r="H4" s="128">
        <v>527267</v>
      </c>
      <c r="I4" s="128" t="s">
        <v>53</v>
      </c>
      <c r="J4" s="127">
        <v>1327420</v>
      </c>
      <c r="K4" s="127" t="s">
        <v>53</v>
      </c>
      <c r="L4" s="127">
        <v>2832708</v>
      </c>
      <c r="M4" s="127">
        <v>1473878</v>
      </c>
    </row>
    <row r="5" spans="1:13" ht="17.25" x14ac:dyDescent="0.25">
      <c r="A5" s="129" t="s">
        <v>587</v>
      </c>
      <c r="B5" s="130">
        <v>3005925</v>
      </c>
      <c r="C5" s="130">
        <v>37461.32</v>
      </c>
      <c r="D5" s="130">
        <v>707846</v>
      </c>
      <c r="E5" s="131">
        <v>17094</v>
      </c>
      <c r="F5" s="131">
        <v>25897</v>
      </c>
      <c r="G5" s="131" t="s">
        <v>53</v>
      </c>
      <c r="H5" s="131">
        <v>646209</v>
      </c>
      <c r="I5" s="131" t="s">
        <v>53</v>
      </c>
      <c r="J5" s="130">
        <v>1571418</v>
      </c>
      <c r="K5" s="130" t="s">
        <v>53</v>
      </c>
      <c r="L5" s="130">
        <v>2673761</v>
      </c>
      <c r="M5" s="130">
        <v>1780279</v>
      </c>
    </row>
    <row r="6" spans="1:13" ht="17.25" x14ac:dyDescent="0.25">
      <c r="A6" s="126" t="s">
        <v>588</v>
      </c>
      <c r="B6" s="127">
        <v>2943440</v>
      </c>
      <c r="C6" s="127">
        <v>45785.99</v>
      </c>
      <c r="D6" s="127">
        <v>439143</v>
      </c>
      <c r="E6" s="128">
        <v>11856</v>
      </c>
      <c r="F6" s="128">
        <v>22981</v>
      </c>
      <c r="G6" s="128" t="s">
        <v>53</v>
      </c>
      <c r="H6" s="128">
        <v>783491</v>
      </c>
      <c r="I6" s="128" t="s">
        <v>53</v>
      </c>
      <c r="J6" s="127">
        <v>1640183</v>
      </c>
      <c r="K6" s="127" t="s">
        <v>53</v>
      </c>
      <c r="L6" s="127">
        <v>3011709</v>
      </c>
      <c r="M6" s="127">
        <v>1529579</v>
      </c>
    </row>
    <row r="7" spans="1:13" ht="17.25" x14ac:dyDescent="0.25">
      <c r="A7" s="129" t="s">
        <v>589</v>
      </c>
      <c r="B7" s="130">
        <v>3473556</v>
      </c>
      <c r="C7" s="130">
        <v>45806.729999999996</v>
      </c>
      <c r="D7" s="130">
        <v>481396</v>
      </c>
      <c r="E7" s="131">
        <v>14138</v>
      </c>
      <c r="F7" s="131">
        <v>28845</v>
      </c>
      <c r="G7" s="131" t="s">
        <v>53</v>
      </c>
      <c r="H7" s="131">
        <v>756529</v>
      </c>
      <c r="I7" s="131">
        <v>565154</v>
      </c>
      <c r="J7" s="130">
        <v>1581687</v>
      </c>
      <c r="K7" s="130" t="s">
        <v>53</v>
      </c>
      <c r="L7" s="130">
        <v>2968122</v>
      </c>
      <c r="M7" s="130">
        <v>1325328</v>
      </c>
    </row>
    <row r="8" spans="1:13" ht="17.25" x14ac:dyDescent="0.25">
      <c r="A8" s="126" t="s">
        <v>590</v>
      </c>
      <c r="B8" s="127">
        <v>4087318</v>
      </c>
      <c r="C8" s="127">
        <v>46511.89</v>
      </c>
      <c r="D8" s="127">
        <v>586998</v>
      </c>
      <c r="E8" s="128">
        <v>17965</v>
      </c>
      <c r="F8" s="128">
        <v>32349</v>
      </c>
      <c r="G8" s="128" t="s">
        <v>53</v>
      </c>
      <c r="H8" s="128">
        <v>854541</v>
      </c>
      <c r="I8" s="128">
        <v>673161</v>
      </c>
      <c r="J8" s="127">
        <v>1875792</v>
      </c>
      <c r="K8" s="127" t="s">
        <v>53</v>
      </c>
      <c r="L8" s="127">
        <v>2665104</v>
      </c>
      <c r="M8" s="127">
        <v>1619342</v>
      </c>
    </row>
    <row r="9" spans="1:13" ht="17.25" x14ac:dyDescent="0.25">
      <c r="A9" s="129" t="s">
        <v>591</v>
      </c>
      <c r="B9" s="130">
        <v>3912506</v>
      </c>
      <c r="C9" s="130">
        <v>54762.14</v>
      </c>
      <c r="D9" s="130">
        <v>314486</v>
      </c>
      <c r="E9" s="131">
        <v>15623</v>
      </c>
      <c r="F9" s="131">
        <v>30295</v>
      </c>
      <c r="G9" s="131" t="s">
        <v>53</v>
      </c>
      <c r="H9" s="131">
        <v>878093</v>
      </c>
      <c r="I9" s="131">
        <v>519738</v>
      </c>
      <c r="J9" s="130">
        <v>2099507</v>
      </c>
      <c r="K9" s="130">
        <v>1</v>
      </c>
      <c r="L9" s="130">
        <v>3124141</v>
      </c>
      <c r="M9" s="130">
        <v>1481907</v>
      </c>
    </row>
    <row r="10" spans="1:13" ht="17.25" x14ac:dyDescent="0.25">
      <c r="A10" s="126" t="s">
        <v>592</v>
      </c>
      <c r="B10" s="127">
        <v>2182884</v>
      </c>
      <c r="C10" s="127">
        <v>40680.9</v>
      </c>
      <c r="D10" s="127">
        <v>160454</v>
      </c>
      <c r="E10" s="128">
        <v>11846</v>
      </c>
      <c r="F10" s="128">
        <v>23088</v>
      </c>
      <c r="G10" s="128" t="s">
        <v>53</v>
      </c>
      <c r="H10" s="128">
        <v>568040</v>
      </c>
      <c r="I10" s="128">
        <v>115943</v>
      </c>
      <c r="J10" s="127">
        <v>1242772</v>
      </c>
      <c r="K10" s="127">
        <v>19946</v>
      </c>
      <c r="L10" s="127">
        <v>2520500</v>
      </c>
      <c r="M10" s="127">
        <v>1311814</v>
      </c>
    </row>
    <row r="11" spans="1:13" ht="17.25" x14ac:dyDescent="0.25">
      <c r="A11" s="129" t="s">
        <v>593</v>
      </c>
      <c r="B11" s="130">
        <v>4427217</v>
      </c>
      <c r="C11" s="130">
        <v>52072.65</v>
      </c>
      <c r="D11" s="130">
        <v>246491</v>
      </c>
      <c r="E11" s="131">
        <v>14961</v>
      </c>
      <c r="F11" s="131">
        <v>29154</v>
      </c>
      <c r="G11" s="131" t="s">
        <v>53</v>
      </c>
      <c r="H11" s="131">
        <v>921966</v>
      </c>
      <c r="I11" s="131">
        <v>710244</v>
      </c>
      <c r="J11" s="130">
        <v>2334526</v>
      </c>
      <c r="K11" s="130">
        <v>117741</v>
      </c>
      <c r="L11" s="130">
        <v>2482877</v>
      </c>
      <c r="M11" s="130">
        <v>1315554</v>
      </c>
    </row>
    <row r="12" spans="1:13" ht="17.25" x14ac:dyDescent="0.25">
      <c r="A12" s="126" t="s">
        <v>594</v>
      </c>
      <c r="B12" s="127">
        <v>4431778</v>
      </c>
      <c r="C12" s="127">
        <v>55908.94</v>
      </c>
      <c r="D12" s="127">
        <v>207058</v>
      </c>
      <c r="E12" s="128">
        <v>13927</v>
      </c>
      <c r="F12" s="128">
        <v>21826</v>
      </c>
      <c r="G12" s="128" t="s">
        <v>53</v>
      </c>
      <c r="H12" s="128">
        <v>1001367</v>
      </c>
      <c r="I12" s="128">
        <v>320903</v>
      </c>
      <c r="J12" s="127">
        <v>2751206</v>
      </c>
      <c r="K12" s="127">
        <v>59356</v>
      </c>
      <c r="L12" s="127">
        <v>2427096</v>
      </c>
      <c r="M12" s="127">
        <v>1254916</v>
      </c>
    </row>
    <row r="13" spans="1:13" ht="17.25" x14ac:dyDescent="0.25">
      <c r="A13" s="129" t="s">
        <v>595</v>
      </c>
      <c r="B13" s="130">
        <v>4929446</v>
      </c>
      <c r="C13" s="130">
        <v>63355.21</v>
      </c>
      <c r="D13" s="130">
        <v>157102</v>
      </c>
      <c r="E13" s="131">
        <v>10348</v>
      </c>
      <c r="F13" s="131">
        <v>21533</v>
      </c>
      <c r="G13" s="131" t="s">
        <v>53</v>
      </c>
      <c r="H13" s="131">
        <v>986345</v>
      </c>
      <c r="I13" s="131">
        <v>823530</v>
      </c>
      <c r="J13" s="130">
        <v>2844806</v>
      </c>
      <c r="K13" s="130">
        <v>22239</v>
      </c>
      <c r="L13" s="130">
        <v>2924480</v>
      </c>
      <c r="M13" s="130">
        <v>425505</v>
      </c>
    </row>
    <row r="14" spans="1:13" ht="17.25" x14ac:dyDescent="0.25">
      <c r="A14" s="126" t="s">
        <v>55</v>
      </c>
      <c r="B14" s="127">
        <v>5421321</v>
      </c>
      <c r="C14" s="127">
        <v>65756.78</v>
      </c>
      <c r="D14" s="127">
        <v>157016</v>
      </c>
      <c r="E14" s="128">
        <v>8914</v>
      </c>
      <c r="F14" s="128">
        <v>17730</v>
      </c>
      <c r="G14" s="128" t="s">
        <v>53</v>
      </c>
      <c r="H14" s="128">
        <v>1239919</v>
      </c>
      <c r="I14" s="128">
        <v>853452</v>
      </c>
      <c r="J14" s="127">
        <v>3058058</v>
      </c>
      <c r="K14" s="127">
        <v>20215</v>
      </c>
      <c r="L14" s="127">
        <v>2877606</v>
      </c>
      <c r="M14" s="127">
        <v>412422</v>
      </c>
    </row>
    <row r="15" spans="1:13" ht="17.25" x14ac:dyDescent="0.25">
      <c r="A15" s="249" t="s">
        <v>56</v>
      </c>
      <c r="B15" s="251">
        <v>5727585</v>
      </c>
      <c r="C15" s="251">
        <v>66191.709999999992</v>
      </c>
      <c r="D15" s="251">
        <v>156853</v>
      </c>
      <c r="E15" s="250">
        <v>8964</v>
      </c>
      <c r="F15" s="250">
        <v>17876</v>
      </c>
      <c r="G15" s="250" t="s">
        <v>53</v>
      </c>
      <c r="H15" s="250">
        <v>1359774</v>
      </c>
      <c r="I15" s="250">
        <v>891716</v>
      </c>
      <c r="J15" s="251">
        <v>3203304</v>
      </c>
      <c r="K15" s="251">
        <v>22655</v>
      </c>
      <c r="L15" s="251">
        <v>2759891</v>
      </c>
      <c r="M15" s="251">
        <v>440707</v>
      </c>
    </row>
    <row r="16" spans="1:13" ht="17.25" x14ac:dyDescent="0.25">
      <c r="A16" s="248" t="s">
        <v>666</v>
      </c>
      <c r="B16" s="247">
        <v>5991576</v>
      </c>
      <c r="C16" s="247">
        <v>118980</v>
      </c>
      <c r="D16" s="247">
        <v>171332</v>
      </c>
      <c r="E16" s="246">
        <v>9402</v>
      </c>
      <c r="F16" s="246">
        <v>18632</v>
      </c>
      <c r="G16" s="246" t="s">
        <v>53</v>
      </c>
      <c r="H16" s="246">
        <v>1439094</v>
      </c>
      <c r="I16" s="246">
        <v>795842</v>
      </c>
      <c r="J16" s="247">
        <v>3461383</v>
      </c>
      <c r="K16" s="247">
        <v>23067</v>
      </c>
      <c r="L16" s="247">
        <v>2826387</v>
      </c>
      <c r="M16" s="247">
        <v>419219</v>
      </c>
    </row>
    <row r="17" spans="1:18" ht="18" thickBot="1" x14ac:dyDescent="0.3">
      <c r="A17" s="245" t="s">
        <v>667</v>
      </c>
      <c r="B17" s="244">
        <v>6442151</v>
      </c>
      <c r="C17" s="244">
        <v>113400</v>
      </c>
      <c r="D17" s="244">
        <v>166011</v>
      </c>
      <c r="E17" s="243">
        <v>8969</v>
      </c>
      <c r="F17" s="243">
        <v>18270</v>
      </c>
      <c r="G17" s="243" t="s">
        <v>53</v>
      </c>
      <c r="H17" s="243">
        <v>1590248</v>
      </c>
      <c r="I17" s="243">
        <v>880724</v>
      </c>
      <c r="J17" s="244">
        <v>3686951</v>
      </c>
      <c r="K17" s="244">
        <v>21639</v>
      </c>
      <c r="L17" s="244">
        <v>3102541</v>
      </c>
      <c r="M17" s="244">
        <v>407934</v>
      </c>
      <c r="N17" s="17"/>
      <c r="O17" s="17"/>
      <c r="P17" s="17"/>
      <c r="Q17" s="17"/>
      <c r="R17" s="17"/>
    </row>
    <row r="18" spans="1:18" x14ac:dyDescent="0.25">
      <c r="A18" s="125" t="s">
        <v>631</v>
      </c>
    </row>
  </sheetData>
  <mergeCells count="2">
    <mergeCell ref="A2:M2"/>
    <mergeCell ref="A1:M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79998168889431442"/>
  </sheetPr>
  <dimension ref="A1:M18"/>
  <sheetViews>
    <sheetView showGridLines="0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M1"/>
    </sheetView>
  </sheetViews>
  <sheetFormatPr defaultColWidth="9.140625" defaultRowHeight="16.5" x14ac:dyDescent="0.3"/>
  <cols>
    <col min="1" max="1" width="16.140625" style="89" customWidth="1"/>
    <col min="2" max="13" width="14" style="89" customWidth="1"/>
    <col min="14" max="14" width="22.85546875" style="5" customWidth="1"/>
    <col min="15" max="17" width="14.5703125" style="5" bestFit="1" customWidth="1"/>
    <col min="18" max="18" width="13.28515625" style="5" bestFit="1" customWidth="1"/>
    <col min="19" max="16384" width="9.140625" style="5"/>
  </cols>
  <sheetData>
    <row r="1" spans="1:13" ht="67.5" customHeight="1" x14ac:dyDescent="0.3">
      <c r="A1" s="367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13" ht="45" customHeight="1" x14ac:dyDescent="0.3">
      <c r="A2" s="365" t="s">
        <v>697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 ht="52.5" customHeight="1" x14ac:dyDescent="0.3">
      <c r="A3" s="83" t="s">
        <v>596</v>
      </c>
      <c r="B3" s="84" t="s">
        <v>597</v>
      </c>
      <c r="C3" s="84" t="s">
        <v>609</v>
      </c>
      <c r="D3" s="83" t="s">
        <v>599</v>
      </c>
      <c r="E3" s="84" t="s">
        <v>600</v>
      </c>
      <c r="F3" s="84" t="s">
        <v>601</v>
      </c>
      <c r="G3" s="84" t="s">
        <v>610</v>
      </c>
      <c r="H3" s="84" t="s">
        <v>611</v>
      </c>
      <c r="I3" s="84" t="s">
        <v>604</v>
      </c>
      <c r="J3" s="83" t="s">
        <v>605</v>
      </c>
      <c r="K3" s="83" t="s">
        <v>612</v>
      </c>
      <c r="L3" s="84" t="s">
        <v>613</v>
      </c>
      <c r="M3" s="83" t="s">
        <v>608</v>
      </c>
    </row>
    <row r="4" spans="1:13" x14ac:dyDescent="0.3">
      <c r="A4" s="85" t="s">
        <v>586</v>
      </c>
      <c r="B4" s="86">
        <v>1431334</v>
      </c>
      <c r="C4" s="86">
        <v>13030</v>
      </c>
      <c r="D4" s="86">
        <v>466288</v>
      </c>
      <c r="E4" s="86">
        <v>34883</v>
      </c>
      <c r="F4" s="86">
        <v>43304</v>
      </c>
      <c r="G4" s="86" t="s">
        <v>53</v>
      </c>
      <c r="H4" s="86">
        <v>371656</v>
      </c>
      <c r="I4" s="86" t="s">
        <v>53</v>
      </c>
      <c r="J4" s="86">
        <v>502173</v>
      </c>
      <c r="K4" s="86" t="s">
        <v>53</v>
      </c>
      <c r="L4" s="86">
        <v>55286</v>
      </c>
      <c r="M4" s="86">
        <v>380923</v>
      </c>
    </row>
    <row r="5" spans="1:13" x14ac:dyDescent="0.3">
      <c r="A5" s="87" t="s">
        <v>587</v>
      </c>
      <c r="B5" s="88">
        <v>1488306</v>
      </c>
      <c r="C5" s="88">
        <v>16755</v>
      </c>
      <c r="D5" s="88">
        <v>469052</v>
      </c>
      <c r="E5" s="88">
        <v>40982</v>
      </c>
      <c r="F5" s="88">
        <v>49681</v>
      </c>
      <c r="G5" s="88" t="s">
        <v>53</v>
      </c>
      <c r="H5" s="88">
        <v>381297</v>
      </c>
      <c r="I5" s="88" t="s">
        <v>53</v>
      </c>
      <c r="J5" s="88">
        <v>530539</v>
      </c>
      <c r="K5" s="88" t="s">
        <v>53</v>
      </c>
      <c r="L5" s="88">
        <v>48565</v>
      </c>
      <c r="M5" s="88">
        <v>207554</v>
      </c>
    </row>
    <row r="6" spans="1:13" x14ac:dyDescent="0.3">
      <c r="A6" s="85" t="s">
        <v>588</v>
      </c>
      <c r="B6" s="86">
        <v>1543759</v>
      </c>
      <c r="C6" s="86">
        <v>18626</v>
      </c>
      <c r="D6" s="86">
        <v>431531</v>
      </c>
      <c r="E6" s="86">
        <v>35542</v>
      </c>
      <c r="F6" s="86">
        <v>49982</v>
      </c>
      <c r="G6" s="86" t="s">
        <v>53</v>
      </c>
      <c r="H6" s="86">
        <v>451900</v>
      </c>
      <c r="I6" s="86" t="s">
        <v>53</v>
      </c>
      <c r="J6" s="86">
        <v>556178</v>
      </c>
      <c r="K6" s="86" t="s">
        <v>53</v>
      </c>
      <c r="L6" s="86">
        <v>49534</v>
      </c>
      <c r="M6" s="86">
        <v>196564</v>
      </c>
    </row>
    <row r="7" spans="1:13" x14ac:dyDescent="0.3">
      <c r="A7" s="87" t="s">
        <v>589</v>
      </c>
      <c r="B7" s="88">
        <v>1585163</v>
      </c>
      <c r="C7" s="88">
        <v>18504</v>
      </c>
      <c r="D7" s="88">
        <v>403668</v>
      </c>
      <c r="E7" s="88">
        <v>40386</v>
      </c>
      <c r="F7" s="88">
        <v>53624</v>
      </c>
      <c r="G7" s="88" t="s">
        <v>53</v>
      </c>
      <c r="H7" s="88">
        <v>373111</v>
      </c>
      <c r="I7" s="88">
        <v>132504</v>
      </c>
      <c r="J7" s="88">
        <v>563366</v>
      </c>
      <c r="K7" s="88" t="s">
        <v>53</v>
      </c>
      <c r="L7" s="88">
        <v>49806</v>
      </c>
      <c r="M7" s="88">
        <v>189693</v>
      </c>
    </row>
    <row r="8" spans="1:13" x14ac:dyDescent="0.3">
      <c r="A8" s="85" t="s">
        <v>590</v>
      </c>
      <c r="B8" s="86">
        <v>1738508</v>
      </c>
      <c r="C8" s="86">
        <v>18588</v>
      </c>
      <c r="D8" s="86">
        <v>389418</v>
      </c>
      <c r="E8" s="86">
        <v>40741</v>
      </c>
      <c r="F8" s="86">
        <v>57411</v>
      </c>
      <c r="G8" s="86" t="s">
        <v>53</v>
      </c>
      <c r="H8" s="86">
        <v>380039</v>
      </c>
      <c r="I8" s="86">
        <v>174771</v>
      </c>
      <c r="J8" s="86">
        <v>677540</v>
      </c>
      <c r="K8" s="86" t="s">
        <v>53</v>
      </c>
      <c r="L8" s="86">
        <v>46227</v>
      </c>
      <c r="M8" s="86">
        <v>188080</v>
      </c>
    </row>
    <row r="9" spans="1:13" x14ac:dyDescent="0.3">
      <c r="A9" s="87" t="s">
        <v>591</v>
      </c>
      <c r="B9" s="88">
        <v>1565100</v>
      </c>
      <c r="C9" s="88">
        <v>21375</v>
      </c>
      <c r="D9" s="88">
        <v>239004</v>
      </c>
      <c r="E9" s="88">
        <v>34452</v>
      </c>
      <c r="F9" s="88">
        <v>52296</v>
      </c>
      <c r="G9" s="88" t="s">
        <v>53</v>
      </c>
      <c r="H9" s="88">
        <v>322326</v>
      </c>
      <c r="I9" s="88">
        <v>134420</v>
      </c>
      <c r="J9" s="88">
        <v>761225</v>
      </c>
      <c r="K9" s="88">
        <v>1</v>
      </c>
      <c r="L9" s="88">
        <v>47685</v>
      </c>
      <c r="M9" s="88">
        <v>173798</v>
      </c>
    </row>
    <row r="10" spans="1:13" x14ac:dyDescent="0.3">
      <c r="A10" s="85" t="s">
        <v>592</v>
      </c>
      <c r="B10" s="86">
        <v>1399512</v>
      </c>
      <c r="C10" s="86">
        <v>20913</v>
      </c>
      <c r="D10" s="86">
        <v>172524</v>
      </c>
      <c r="E10" s="86">
        <v>28616</v>
      </c>
      <c r="F10" s="86">
        <v>45076</v>
      </c>
      <c r="G10" s="86" t="s">
        <v>53</v>
      </c>
      <c r="H10" s="86">
        <v>261803</v>
      </c>
      <c r="I10" s="86">
        <v>75676</v>
      </c>
      <c r="J10" s="86">
        <v>783654</v>
      </c>
      <c r="K10" s="86">
        <v>11170</v>
      </c>
      <c r="L10" s="86">
        <v>51469</v>
      </c>
      <c r="M10" s="86">
        <v>305624</v>
      </c>
    </row>
    <row r="11" spans="1:13" x14ac:dyDescent="0.3">
      <c r="A11" s="87" t="s">
        <v>593</v>
      </c>
      <c r="B11" s="88">
        <v>1639328</v>
      </c>
      <c r="C11" s="88">
        <v>22491</v>
      </c>
      <c r="D11" s="88">
        <v>159974</v>
      </c>
      <c r="E11" s="88">
        <v>29451</v>
      </c>
      <c r="F11" s="88">
        <v>45461</v>
      </c>
      <c r="G11" s="88" t="s">
        <v>53</v>
      </c>
      <c r="H11" s="88">
        <v>266780</v>
      </c>
      <c r="I11" s="88">
        <v>204496</v>
      </c>
      <c r="J11" s="88">
        <v>818809</v>
      </c>
      <c r="K11" s="88">
        <v>91830</v>
      </c>
      <c r="L11" s="88">
        <v>52367</v>
      </c>
      <c r="M11" s="88">
        <v>293945</v>
      </c>
    </row>
    <row r="12" spans="1:13" x14ac:dyDescent="0.3">
      <c r="A12" s="85" t="s">
        <v>594</v>
      </c>
      <c r="B12" s="86">
        <v>1671294</v>
      </c>
      <c r="C12" s="86">
        <v>22342</v>
      </c>
      <c r="D12" s="86">
        <v>130489</v>
      </c>
      <c r="E12" s="86">
        <v>27786</v>
      </c>
      <c r="F12" s="86">
        <v>42253</v>
      </c>
      <c r="G12" s="86" t="s">
        <v>53</v>
      </c>
      <c r="H12" s="86">
        <v>262367</v>
      </c>
      <c r="I12" s="86">
        <v>153654</v>
      </c>
      <c r="J12" s="86">
        <v>926656</v>
      </c>
      <c r="K12" s="86">
        <v>105608</v>
      </c>
      <c r="L12" s="86">
        <v>50264</v>
      </c>
      <c r="M12" s="86">
        <v>271688</v>
      </c>
    </row>
    <row r="13" spans="1:13" x14ac:dyDescent="0.3">
      <c r="A13" s="87" t="s">
        <v>595</v>
      </c>
      <c r="B13" s="88">
        <v>1589392</v>
      </c>
      <c r="C13" s="88">
        <v>27780</v>
      </c>
      <c r="D13" s="88">
        <v>93389</v>
      </c>
      <c r="E13" s="88">
        <v>20462</v>
      </c>
      <c r="F13" s="88">
        <v>34234</v>
      </c>
      <c r="G13" s="88" t="s">
        <v>53</v>
      </c>
      <c r="H13" s="88">
        <v>234758</v>
      </c>
      <c r="I13" s="88">
        <v>192653</v>
      </c>
      <c r="J13" s="88">
        <v>975140</v>
      </c>
      <c r="K13" s="88">
        <v>10855</v>
      </c>
      <c r="L13" s="88">
        <v>46988</v>
      </c>
      <c r="M13" s="88">
        <v>56878</v>
      </c>
    </row>
    <row r="14" spans="1:13" x14ac:dyDescent="0.3">
      <c r="A14" s="85" t="s">
        <v>55</v>
      </c>
      <c r="B14" s="86">
        <v>1594001</v>
      </c>
      <c r="C14" s="86">
        <v>26536</v>
      </c>
      <c r="D14" s="86">
        <v>92508</v>
      </c>
      <c r="E14" s="86">
        <v>18354</v>
      </c>
      <c r="F14" s="86">
        <v>29312</v>
      </c>
      <c r="G14" s="86" t="s">
        <v>53</v>
      </c>
      <c r="H14" s="86">
        <v>271939</v>
      </c>
      <c r="I14" s="86">
        <v>184371</v>
      </c>
      <c r="J14" s="86">
        <v>960937</v>
      </c>
      <c r="K14" s="86">
        <v>9885</v>
      </c>
      <c r="L14" s="86">
        <v>47213</v>
      </c>
      <c r="M14" s="86">
        <v>53189</v>
      </c>
    </row>
    <row r="15" spans="1:13" x14ac:dyDescent="0.3">
      <c r="A15" s="256" t="s">
        <v>56</v>
      </c>
      <c r="B15" s="257">
        <v>1656902</v>
      </c>
      <c r="C15" s="257">
        <v>25924</v>
      </c>
      <c r="D15" s="257">
        <v>90407</v>
      </c>
      <c r="E15" s="257">
        <v>18514</v>
      </c>
      <c r="F15" s="257">
        <v>29224</v>
      </c>
      <c r="G15" s="257" t="s">
        <v>53</v>
      </c>
      <c r="H15" s="257">
        <v>272704</v>
      </c>
      <c r="I15" s="257">
        <v>203842</v>
      </c>
      <c r="J15" s="257">
        <v>1006173</v>
      </c>
      <c r="K15" s="257">
        <v>9963</v>
      </c>
      <c r="L15" s="257">
        <v>47334</v>
      </c>
      <c r="M15" s="257">
        <v>55406</v>
      </c>
    </row>
    <row r="16" spans="1:13" x14ac:dyDescent="0.3">
      <c r="A16" s="252" t="s">
        <v>666</v>
      </c>
      <c r="B16" s="255">
        <v>1764909</v>
      </c>
      <c r="C16" s="255">
        <v>27200</v>
      </c>
      <c r="D16" s="255">
        <v>92935</v>
      </c>
      <c r="E16" s="255">
        <v>18044</v>
      </c>
      <c r="F16" s="255">
        <v>29955</v>
      </c>
      <c r="G16" s="255" t="s">
        <v>53</v>
      </c>
      <c r="H16" s="255">
        <v>296888</v>
      </c>
      <c r="I16" s="255">
        <v>208393</v>
      </c>
      <c r="J16" s="255">
        <v>1081281</v>
      </c>
      <c r="K16" s="255">
        <v>10063</v>
      </c>
      <c r="L16" s="255">
        <v>47955</v>
      </c>
      <c r="M16" s="255">
        <v>52237</v>
      </c>
    </row>
    <row r="17" spans="1:13" ht="17.25" thickBot="1" x14ac:dyDescent="0.35">
      <c r="A17" s="254" t="s">
        <v>667</v>
      </c>
      <c r="B17" s="253">
        <v>1860869</v>
      </c>
      <c r="C17" s="253">
        <v>27669</v>
      </c>
      <c r="D17" s="253">
        <v>87886</v>
      </c>
      <c r="E17" s="253">
        <v>17690</v>
      </c>
      <c r="F17" s="253">
        <v>29398</v>
      </c>
      <c r="G17" s="253" t="s">
        <v>53</v>
      </c>
      <c r="H17" s="253">
        <v>321411</v>
      </c>
      <c r="I17" s="253">
        <v>211935</v>
      </c>
      <c r="J17" s="253">
        <v>1154568</v>
      </c>
      <c r="K17" s="253">
        <v>10208</v>
      </c>
      <c r="L17" s="253">
        <v>47916</v>
      </c>
      <c r="M17" s="253">
        <v>51224</v>
      </c>
    </row>
    <row r="18" spans="1:13" x14ac:dyDescent="0.3">
      <c r="A18" s="125" t="s">
        <v>631</v>
      </c>
    </row>
  </sheetData>
  <mergeCells count="2">
    <mergeCell ref="A2:M2"/>
    <mergeCell ref="A1:M1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79998168889431442"/>
  </sheetPr>
  <dimension ref="A1:AZ70"/>
  <sheetViews>
    <sheetView showGridLines="0" zoomScaleNormal="100" workbookViewId="0">
      <pane xSplit="1" ySplit="4" topLeftCell="B49" activePane="bottomRight" state="frozen"/>
      <selection pane="topRight" activeCell="B1" sqref="B1"/>
      <selection pane="bottomLeft" activeCell="A5" sqref="A5"/>
      <selection pane="bottomRight" activeCell="A67" sqref="A67"/>
    </sheetView>
  </sheetViews>
  <sheetFormatPr defaultColWidth="9.140625" defaultRowHeight="16.5" x14ac:dyDescent="0.3"/>
  <cols>
    <col min="1" max="1" width="11" style="91" customWidth="1"/>
    <col min="2" max="2" width="8" style="91" customWidth="1"/>
    <col min="3" max="3" width="11.85546875" style="91" customWidth="1"/>
    <col min="4" max="6" width="8" style="91" customWidth="1"/>
    <col min="7" max="7" width="10.42578125" style="91" customWidth="1"/>
    <col min="8" max="8" width="9.85546875" style="91" customWidth="1"/>
    <col min="9" max="11" width="8" style="91" customWidth="1"/>
    <col min="12" max="12" width="10.7109375" style="91" customWidth="1"/>
    <col min="13" max="13" width="9.140625" style="91" customWidth="1"/>
    <col min="14" max="15" width="8" style="91" customWidth="1"/>
    <col min="16" max="16" width="10" style="91" customWidth="1"/>
    <col min="17" max="17" width="9.28515625" style="91" customWidth="1"/>
    <col min="18" max="20" width="8" style="91" customWidth="1"/>
    <col min="21" max="21" width="10.42578125" style="91" customWidth="1"/>
    <col min="22" max="22" width="9.5703125" style="91" customWidth="1"/>
    <col min="23" max="24" width="8" style="91" customWidth="1"/>
    <col min="25" max="25" width="11.42578125" style="91" customWidth="1"/>
    <col min="26" max="26" width="11.140625" style="91" customWidth="1"/>
    <col min="27" max="28" width="8" style="91" customWidth="1"/>
    <col min="29" max="29" width="22.85546875" style="5" customWidth="1"/>
    <col min="30" max="16384" width="9.140625" style="5"/>
  </cols>
  <sheetData>
    <row r="1" spans="1:52" ht="67.5" customHeight="1" x14ac:dyDescent="0.3">
      <c r="A1" s="368"/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8"/>
    </row>
    <row r="2" spans="1:52" ht="45" customHeight="1" x14ac:dyDescent="0.3">
      <c r="A2" s="365" t="s">
        <v>699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</row>
    <row r="3" spans="1:52" ht="16.5" customHeight="1" x14ac:dyDescent="0.3">
      <c r="A3" s="372" t="s">
        <v>585</v>
      </c>
      <c r="B3" s="369" t="s">
        <v>42</v>
      </c>
      <c r="C3" s="370"/>
      <c r="D3" s="370"/>
      <c r="E3" s="370"/>
      <c r="F3" s="370"/>
      <c r="G3" s="370"/>
      <c r="H3" s="370"/>
      <c r="I3" s="370"/>
      <c r="J3" s="371"/>
      <c r="K3" s="369" t="s">
        <v>509</v>
      </c>
      <c r="L3" s="370"/>
      <c r="M3" s="370"/>
      <c r="N3" s="370"/>
      <c r="O3" s="370"/>
      <c r="P3" s="370"/>
      <c r="Q3" s="370"/>
      <c r="R3" s="370"/>
      <c r="S3" s="371"/>
      <c r="T3" s="369" t="s">
        <v>516</v>
      </c>
      <c r="U3" s="370"/>
      <c r="V3" s="370"/>
      <c r="W3" s="370"/>
      <c r="X3" s="370"/>
      <c r="Y3" s="370"/>
      <c r="Z3" s="370"/>
      <c r="AA3" s="370"/>
      <c r="AB3" s="370"/>
    </row>
    <row r="4" spans="1:52" ht="54" x14ac:dyDescent="0.3">
      <c r="A4" s="373"/>
      <c r="B4" s="258" t="s">
        <v>508</v>
      </c>
      <c r="C4" s="202" t="s">
        <v>510</v>
      </c>
      <c r="D4" s="202" t="s">
        <v>511</v>
      </c>
      <c r="E4" s="202" t="s">
        <v>513</v>
      </c>
      <c r="F4" s="202" t="s">
        <v>514</v>
      </c>
      <c r="G4" s="202" t="s">
        <v>515</v>
      </c>
      <c r="H4" s="202" t="s">
        <v>511</v>
      </c>
      <c r="I4" s="202" t="s">
        <v>513</v>
      </c>
      <c r="J4" s="203" t="s">
        <v>514</v>
      </c>
      <c r="K4" s="258" t="s">
        <v>508</v>
      </c>
      <c r="L4" s="202" t="s">
        <v>510</v>
      </c>
      <c r="M4" s="202" t="s">
        <v>511</v>
      </c>
      <c r="N4" s="202" t="s">
        <v>513</v>
      </c>
      <c r="O4" s="202" t="s">
        <v>514</v>
      </c>
      <c r="P4" s="202" t="s">
        <v>515</v>
      </c>
      <c r="Q4" s="202" t="s">
        <v>511</v>
      </c>
      <c r="R4" s="202" t="s">
        <v>513</v>
      </c>
      <c r="S4" s="203" t="s">
        <v>514</v>
      </c>
      <c r="T4" s="258" t="s">
        <v>508</v>
      </c>
      <c r="U4" s="202" t="s">
        <v>510</v>
      </c>
      <c r="V4" s="202" t="s">
        <v>511</v>
      </c>
      <c r="W4" s="202" t="s">
        <v>513</v>
      </c>
      <c r="X4" s="202" t="s">
        <v>514</v>
      </c>
      <c r="Y4" s="202" t="s">
        <v>515</v>
      </c>
      <c r="Z4" s="202" t="s">
        <v>511</v>
      </c>
      <c r="AA4" s="202" t="s">
        <v>513</v>
      </c>
      <c r="AB4" s="202" t="s">
        <v>514</v>
      </c>
    </row>
    <row r="5" spans="1:52" x14ac:dyDescent="0.3">
      <c r="A5" s="175">
        <v>43101</v>
      </c>
      <c r="B5" s="173">
        <v>60.8</v>
      </c>
      <c r="C5" s="174">
        <v>53</v>
      </c>
      <c r="D5" s="174">
        <v>54.1</v>
      </c>
      <c r="E5" s="174">
        <v>53.5</v>
      </c>
      <c r="F5" s="174">
        <v>52.4</v>
      </c>
      <c r="G5" s="174">
        <v>64.3</v>
      </c>
      <c r="H5" s="174">
        <v>60.6</v>
      </c>
      <c r="I5" s="174">
        <v>60.9</v>
      </c>
      <c r="J5" s="174">
        <v>65.7</v>
      </c>
      <c r="K5" s="204">
        <v>61.1</v>
      </c>
      <c r="L5" s="205">
        <v>48.6</v>
      </c>
      <c r="M5" s="205">
        <v>54.2</v>
      </c>
      <c r="N5" s="205">
        <v>54.2</v>
      </c>
      <c r="O5" s="205">
        <v>45.8</v>
      </c>
      <c r="P5" s="205">
        <v>65.5</v>
      </c>
      <c r="Q5" s="205">
        <v>60.7</v>
      </c>
      <c r="R5" s="205">
        <v>60.7</v>
      </c>
      <c r="S5" s="206">
        <v>67.900000000000006</v>
      </c>
      <c r="T5" s="174">
        <v>60.9</v>
      </c>
      <c r="U5" s="174">
        <v>54.7</v>
      </c>
      <c r="V5" s="174">
        <v>54.3</v>
      </c>
      <c r="W5" s="174">
        <v>53.4</v>
      </c>
      <c r="X5" s="174">
        <v>54.9</v>
      </c>
      <c r="Y5" s="174">
        <v>64.099999999999994</v>
      </c>
      <c r="Z5" s="174">
        <v>60.6</v>
      </c>
      <c r="AA5" s="174">
        <v>61.1</v>
      </c>
      <c r="AB5" s="174">
        <v>65</v>
      </c>
    </row>
    <row r="6" spans="1:52" x14ac:dyDescent="0.3">
      <c r="A6" s="176">
        <v>43132</v>
      </c>
      <c r="B6" s="179">
        <v>65.2</v>
      </c>
      <c r="C6" s="180">
        <v>53.3</v>
      </c>
      <c r="D6" s="180">
        <v>56.2</v>
      </c>
      <c r="E6" s="180">
        <v>54.2</v>
      </c>
      <c r="F6" s="180">
        <v>52.3</v>
      </c>
      <c r="G6" s="180">
        <v>71</v>
      </c>
      <c r="H6" s="180">
        <v>69.599999999999994</v>
      </c>
      <c r="I6" s="180">
        <v>69</v>
      </c>
      <c r="J6" s="180">
        <v>72.099999999999994</v>
      </c>
      <c r="K6" s="207">
        <v>55.5</v>
      </c>
      <c r="L6" s="180">
        <v>42</v>
      </c>
      <c r="M6" s="180">
        <v>46.9</v>
      </c>
      <c r="N6" s="180">
        <v>43.8</v>
      </c>
      <c r="O6" s="180">
        <v>39.6</v>
      </c>
      <c r="P6" s="180">
        <v>62.2</v>
      </c>
      <c r="Q6" s="180">
        <v>61.5</v>
      </c>
      <c r="R6" s="180">
        <v>61.5</v>
      </c>
      <c r="S6" s="194">
        <v>63.3</v>
      </c>
      <c r="T6" s="180">
        <v>69.400000000000006</v>
      </c>
      <c r="U6" s="180">
        <v>59.1</v>
      </c>
      <c r="V6" s="180">
        <v>60.2</v>
      </c>
      <c r="W6" s="180">
        <v>58.9</v>
      </c>
      <c r="X6" s="180">
        <v>58.5</v>
      </c>
      <c r="Y6" s="180">
        <v>74.599999999999994</v>
      </c>
      <c r="Z6" s="180">
        <v>72.099999999999994</v>
      </c>
      <c r="AA6" s="180">
        <v>71.599999999999994</v>
      </c>
      <c r="AB6" s="180">
        <v>75.8</v>
      </c>
    </row>
    <row r="7" spans="1:52" x14ac:dyDescent="0.3">
      <c r="A7" s="175">
        <v>43160</v>
      </c>
      <c r="B7" s="173">
        <v>60</v>
      </c>
      <c r="C7" s="174">
        <v>50.5</v>
      </c>
      <c r="D7" s="174">
        <v>52.4</v>
      </c>
      <c r="E7" s="174">
        <v>51.2</v>
      </c>
      <c r="F7" s="174">
        <v>51.8</v>
      </c>
      <c r="G7" s="174">
        <v>63.7</v>
      </c>
      <c r="H7" s="174">
        <v>61.1</v>
      </c>
      <c r="I7" s="174">
        <v>62.5</v>
      </c>
      <c r="J7" s="174">
        <v>66.8</v>
      </c>
      <c r="K7" s="208">
        <v>53.4</v>
      </c>
      <c r="L7" s="174">
        <v>42</v>
      </c>
      <c r="M7" s="174">
        <v>50</v>
      </c>
      <c r="N7" s="174">
        <v>41.4</v>
      </c>
      <c r="O7" s="174">
        <v>39.6</v>
      </c>
      <c r="P7" s="174">
        <v>57.2</v>
      </c>
      <c r="Q7" s="174">
        <v>57.1</v>
      </c>
      <c r="R7" s="174">
        <v>57.1</v>
      </c>
      <c r="S7" s="193">
        <v>59.3</v>
      </c>
      <c r="T7" s="174">
        <v>62.1</v>
      </c>
      <c r="U7" s="174">
        <v>54</v>
      </c>
      <c r="V7" s="174">
        <v>53.4</v>
      </c>
      <c r="W7" s="174">
        <v>53.4</v>
      </c>
      <c r="X7" s="174">
        <v>57.9</v>
      </c>
      <c r="Y7" s="174">
        <v>65.599999999999994</v>
      </c>
      <c r="Z7" s="174">
        <v>62.8</v>
      </c>
      <c r="AA7" s="174">
        <v>64.8</v>
      </c>
      <c r="AB7" s="174">
        <v>69.599999999999994</v>
      </c>
    </row>
    <row r="8" spans="1:52" x14ac:dyDescent="0.3">
      <c r="A8" s="176">
        <v>43191</v>
      </c>
      <c r="B8" s="179">
        <v>56.1</v>
      </c>
      <c r="C8" s="180">
        <v>47.9</v>
      </c>
      <c r="D8" s="180">
        <v>48.7</v>
      </c>
      <c r="E8" s="180">
        <v>43.8</v>
      </c>
      <c r="F8" s="180">
        <v>47.9</v>
      </c>
      <c r="G8" s="180">
        <v>62.4</v>
      </c>
      <c r="H8" s="180">
        <v>59.8</v>
      </c>
      <c r="I8" s="180">
        <v>56.7</v>
      </c>
      <c r="J8" s="180">
        <v>65.099999999999994</v>
      </c>
      <c r="K8" s="207">
        <v>50.7</v>
      </c>
      <c r="L8" s="180">
        <v>44</v>
      </c>
      <c r="M8" s="180">
        <v>50</v>
      </c>
      <c r="N8" s="180">
        <v>41.8</v>
      </c>
      <c r="O8" s="180">
        <v>42.5</v>
      </c>
      <c r="P8" s="180">
        <v>61.4</v>
      </c>
      <c r="Q8" s="180">
        <v>62.5</v>
      </c>
      <c r="R8" s="180">
        <v>43.8</v>
      </c>
      <c r="S8" s="194">
        <v>63.3</v>
      </c>
      <c r="T8" s="180">
        <v>58.1</v>
      </c>
      <c r="U8" s="180">
        <v>49.9</v>
      </c>
      <c r="V8" s="180">
        <v>48.7</v>
      </c>
      <c r="W8" s="180">
        <v>47.5</v>
      </c>
      <c r="X8" s="180">
        <v>50.5</v>
      </c>
      <c r="Y8" s="180">
        <v>62.2</v>
      </c>
      <c r="Z8" s="180">
        <v>58.6</v>
      </c>
      <c r="AA8" s="180">
        <v>60.7</v>
      </c>
      <c r="AB8" s="180">
        <v>65.2</v>
      </c>
    </row>
    <row r="9" spans="1:52" x14ac:dyDescent="0.3">
      <c r="A9" s="175">
        <v>43221</v>
      </c>
      <c r="B9" s="173">
        <v>63.2</v>
      </c>
      <c r="C9" s="174">
        <v>54.2</v>
      </c>
      <c r="D9" s="174">
        <v>51.8</v>
      </c>
      <c r="E9" s="174">
        <v>51.2</v>
      </c>
      <c r="F9" s="174">
        <v>54.4</v>
      </c>
      <c r="G9" s="174">
        <v>67</v>
      </c>
      <c r="H9" s="174">
        <v>63.5</v>
      </c>
      <c r="I9" s="174">
        <v>62.2</v>
      </c>
      <c r="J9" s="174">
        <v>70.2</v>
      </c>
      <c r="K9" s="208">
        <v>61.7</v>
      </c>
      <c r="L9" s="174">
        <v>48.1</v>
      </c>
      <c r="M9" s="174">
        <v>54.2</v>
      </c>
      <c r="N9" s="174">
        <v>48.1</v>
      </c>
      <c r="O9" s="174">
        <v>46.8</v>
      </c>
      <c r="P9" s="174">
        <v>66</v>
      </c>
      <c r="Q9" s="174">
        <v>65.599999999999994</v>
      </c>
      <c r="R9" s="174">
        <v>62.5</v>
      </c>
      <c r="S9" s="193">
        <v>68.7</v>
      </c>
      <c r="T9" s="174">
        <v>62.2</v>
      </c>
      <c r="U9" s="174">
        <v>56.2</v>
      </c>
      <c r="V9" s="174">
        <v>50.5</v>
      </c>
      <c r="W9" s="174">
        <v>49.5</v>
      </c>
      <c r="X9" s="174">
        <v>57.3</v>
      </c>
      <c r="Y9" s="174">
        <v>65.2</v>
      </c>
      <c r="Z9" s="174">
        <v>62.5</v>
      </c>
      <c r="AA9" s="174">
        <v>62.5</v>
      </c>
      <c r="AB9" s="174">
        <v>68.7</v>
      </c>
    </row>
    <row r="10" spans="1:52" x14ac:dyDescent="0.3">
      <c r="A10" s="176">
        <v>43252</v>
      </c>
      <c r="B10" s="179">
        <v>54.8</v>
      </c>
      <c r="C10" s="180">
        <v>45.3</v>
      </c>
      <c r="D10" s="180">
        <v>43.8</v>
      </c>
      <c r="E10" s="180">
        <v>45.4</v>
      </c>
      <c r="F10" s="180">
        <v>47</v>
      </c>
      <c r="G10" s="180">
        <v>59.7</v>
      </c>
      <c r="H10" s="180">
        <v>53.2</v>
      </c>
      <c r="I10" s="180">
        <v>54.2</v>
      </c>
      <c r="J10" s="180">
        <v>63.7</v>
      </c>
      <c r="K10" s="207">
        <v>51.3</v>
      </c>
      <c r="L10" s="180">
        <v>50.5</v>
      </c>
      <c r="M10" s="180">
        <v>54.2</v>
      </c>
      <c r="N10" s="180">
        <v>50</v>
      </c>
      <c r="O10" s="180">
        <v>50.5</v>
      </c>
      <c r="P10" s="180">
        <v>51.7</v>
      </c>
      <c r="Q10" s="180">
        <v>50</v>
      </c>
      <c r="R10" s="180">
        <v>41.7</v>
      </c>
      <c r="S10" s="194">
        <v>54.1</v>
      </c>
      <c r="T10" s="180">
        <v>55.1</v>
      </c>
      <c r="U10" s="180">
        <v>42.8</v>
      </c>
      <c r="V10" s="180">
        <v>40</v>
      </c>
      <c r="W10" s="180">
        <v>43.8</v>
      </c>
      <c r="X10" s="180">
        <v>45.2</v>
      </c>
      <c r="Y10" s="180">
        <v>61.2</v>
      </c>
      <c r="Z10" s="180">
        <v>53.7</v>
      </c>
      <c r="AA10" s="180">
        <v>58.3</v>
      </c>
      <c r="AB10" s="180">
        <v>66</v>
      </c>
    </row>
    <row r="11" spans="1:52" x14ac:dyDescent="0.3">
      <c r="A11" s="175">
        <v>43282</v>
      </c>
      <c r="B11" s="173">
        <v>54.9</v>
      </c>
      <c r="C11" s="174">
        <v>47.1</v>
      </c>
      <c r="D11" s="174">
        <v>42.2</v>
      </c>
      <c r="E11" s="174">
        <v>44.6</v>
      </c>
      <c r="F11" s="174">
        <v>50.7</v>
      </c>
      <c r="G11" s="174">
        <v>58.8</v>
      </c>
      <c r="H11" s="174">
        <v>55.9</v>
      </c>
      <c r="I11" s="174">
        <v>55.9</v>
      </c>
      <c r="J11" s="174">
        <v>60.8</v>
      </c>
      <c r="K11" s="208">
        <v>56.7</v>
      </c>
      <c r="L11" s="174">
        <v>50</v>
      </c>
      <c r="M11" s="174">
        <v>50</v>
      </c>
      <c r="N11" s="174">
        <v>45</v>
      </c>
      <c r="O11" s="174">
        <v>50</v>
      </c>
      <c r="P11" s="174">
        <v>59.2</v>
      </c>
      <c r="Q11" s="174">
        <v>60</v>
      </c>
      <c r="R11" s="174">
        <v>55</v>
      </c>
      <c r="S11" s="193">
        <v>60</v>
      </c>
      <c r="T11" s="174">
        <v>54.1</v>
      </c>
      <c r="U11" s="174">
        <v>45.7</v>
      </c>
      <c r="V11" s="174">
        <v>38.9</v>
      </c>
      <c r="W11" s="174">
        <v>44.4</v>
      </c>
      <c r="X11" s="174">
        <v>50.6</v>
      </c>
      <c r="Y11" s="174">
        <v>58.3</v>
      </c>
      <c r="Z11" s="174">
        <v>54</v>
      </c>
      <c r="AA11" s="174">
        <v>55.9</v>
      </c>
      <c r="AB11" s="174">
        <v>61.1</v>
      </c>
    </row>
    <row r="12" spans="1:52" x14ac:dyDescent="0.3">
      <c r="A12" s="176">
        <v>43313</v>
      </c>
      <c r="B12" s="179">
        <v>59.9</v>
      </c>
      <c r="C12" s="180">
        <v>49.9</v>
      </c>
      <c r="D12" s="180">
        <v>47.2</v>
      </c>
      <c r="E12" s="180">
        <v>50.5</v>
      </c>
      <c r="F12" s="180">
        <v>52.2</v>
      </c>
      <c r="G12" s="180">
        <v>64.2</v>
      </c>
      <c r="H12" s="180">
        <v>59.3</v>
      </c>
      <c r="I12" s="180">
        <v>58.1</v>
      </c>
      <c r="J12" s="180">
        <v>67.400000000000006</v>
      </c>
      <c r="K12" s="207">
        <v>54.9</v>
      </c>
      <c r="L12" s="180">
        <v>37.1</v>
      </c>
      <c r="M12" s="180">
        <v>41.7</v>
      </c>
      <c r="N12" s="180">
        <v>41.7</v>
      </c>
      <c r="O12" s="180">
        <v>35.9</v>
      </c>
      <c r="P12" s="180">
        <v>60.4</v>
      </c>
      <c r="Q12" s="180">
        <v>57.1</v>
      </c>
      <c r="R12" s="180">
        <v>50</v>
      </c>
      <c r="S12" s="194">
        <v>62.5</v>
      </c>
      <c r="T12" s="180">
        <v>62.1</v>
      </c>
      <c r="U12" s="180">
        <v>54.9</v>
      </c>
      <c r="V12" s="180">
        <v>49</v>
      </c>
      <c r="W12" s="180">
        <v>53.8</v>
      </c>
      <c r="X12" s="180">
        <v>59.2</v>
      </c>
      <c r="Y12" s="180">
        <v>65.7</v>
      </c>
      <c r="Z12" s="180">
        <v>59.6</v>
      </c>
      <c r="AA12" s="180">
        <v>61.6</v>
      </c>
      <c r="AB12" s="180">
        <v>70.5</v>
      </c>
    </row>
    <row r="13" spans="1:52" x14ac:dyDescent="0.3">
      <c r="A13" s="175">
        <v>43344</v>
      </c>
      <c r="B13" s="173">
        <v>58.7</v>
      </c>
      <c r="C13" s="174">
        <v>44.6</v>
      </c>
      <c r="D13" s="174">
        <v>44.9</v>
      </c>
      <c r="E13" s="174">
        <v>44.6</v>
      </c>
      <c r="F13" s="174">
        <v>45.1</v>
      </c>
      <c r="G13" s="174">
        <v>65.8</v>
      </c>
      <c r="H13" s="174">
        <v>62.4</v>
      </c>
      <c r="I13" s="174">
        <v>61.7</v>
      </c>
      <c r="J13" s="174">
        <v>67.400000000000006</v>
      </c>
      <c r="K13" s="208">
        <v>57.9</v>
      </c>
      <c r="L13" s="174">
        <v>35.700000000000003</v>
      </c>
      <c r="M13" s="174">
        <v>42.9</v>
      </c>
      <c r="N13" s="174">
        <v>35.700000000000003</v>
      </c>
      <c r="O13" s="174">
        <v>32.1</v>
      </c>
      <c r="P13" s="174">
        <v>69</v>
      </c>
      <c r="Q13" s="174">
        <v>64.3</v>
      </c>
      <c r="R13" s="174">
        <v>64.3</v>
      </c>
      <c r="S13" s="193">
        <v>71.400000000000006</v>
      </c>
      <c r="T13" s="174">
        <v>59.1</v>
      </c>
      <c r="U13" s="174">
        <v>49.2</v>
      </c>
      <c r="V13" s="174">
        <v>45.8</v>
      </c>
      <c r="W13" s="174">
        <v>49.5</v>
      </c>
      <c r="X13" s="174">
        <v>51.9</v>
      </c>
      <c r="Y13" s="174">
        <v>64.099999999999994</v>
      </c>
      <c r="Z13" s="174">
        <v>61.3</v>
      </c>
      <c r="AA13" s="174">
        <v>60.3</v>
      </c>
      <c r="AB13" s="174">
        <v>65.2</v>
      </c>
    </row>
    <row r="14" spans="1:52" x14ac:dyDescent="0.3">
      <c r="A14" s="176">
        <v>43374</v>
      </c>
      <c r="B14" s="179">
        <v>61.1</v>
      </c>
      <c r="C14" s="180">
        <v>45.3</v>
      </c>
      <c r="D14" s="180">
        <v>44.2</v>
      </c>
      <c r="E14" s="180">
        <v>45.1</v>
      </c>
      <c r="F14" s="180">
        <v>45.8</v>
      </c>
      <c r="G14" s="180">
        <v>68.3</v>
      </c>
      <c r="H14" s="180">
        <v>64.5</v>
      </c>
      <c r="I14" s="180">
        <v>63.4</v>
      </c>
      <c r="J14" s="180">
        <v>69.8</v>
      </c>
      <c r="K14" s="207">
        <v>57.1</v>
      </c>
      <c r="L14" s="180">
        <v>41.7</v>
      </c>
      <c r="M14" s="180">
        <v>39.6</v>
      </c>
      <c r="N14" s="180">
        <v>40.799999999999997</v>
      </c>
      <c r="O14" s="180">
        <v>42.7</v>
      </c>
      <c r="P14" s="180">
        <v>63.4</v>
      </c>
      <c r="Q14" s="180">
        <v>57.5</v>
      </c>
      <c r="R14" s="180">
        <v>57.5</v>
      </c>
      <c r="S14" s="194">
        <v>65.3</v>
      </c>
      <c r="T14" s="180">
        <v>64.2</v>
      </c>
      <c r="U14" s="180">
        <v>47.7</v>
      </c>
      <c r="V14" s="180">
        <v>46.5</v>
      </c>
      <c r="W14" s="180">
        <v>47.8</v>
      </c>
      <c r="X14" s="180">
        <v>48.3</v>
      </c>
      <c r="Y14" s="180">
        <v>72.400000000000006</v>
      </c>
      <c r="Z14" s="180">
        <v>71.2</v>
      </c>
      <c r="AA14" s="180">
        <v>68.5</v>
      </c>
      <c r="AB14" s="180">
        <v>73.099999999999994</v>
      </c>
    </row>
    <row r="15" spans="1:52" x14ac:dyDescent="0.3">
      <c r="A15" s="175">
        <v>43405</v>
      </c>
      <c r="B15" s="173">
        <v>65.5</v>
      </c>
      <c r="C15" s="174">
        <v>46.1</v>
      </c>
      <c r="D15" s="174">
        <v>45.2</v>
      </c>
      <c r="E15" s="174">
        <v>45.8</v>
      </c>
      <c r="F15" s="174">
        <v>46.9</v>
      </c>
      <c r="G15" s="174">
        <v>74.5</v>
      </c>
      <c r="H15" s="174">
        <v>74.5</v>
      </c>
      <c r="I15" s="174">
        <v>65.8</v>
      </c>
      <c r="J15" s="174">
        <v>75</v>
      </c>
      <c r="K15" s="208">
        <v>56.5</v>
      </c>
      <c r="L15" s="174">
        <v>35.9</v>
      </c>
      <c r="M15" s="174">
        <v>37.5</v>
      </c>
      <c r="N15" s="174">
        <v>35.299999999999997</v>
      </c>
      <c r="O15" s="174">
        <v>35.9</v>
      </c>
      <c r="P15" s="174">
        <v>64.5</v>
      </c>
      <c r="Q15" s="174">
        <v>67.900000000000006</v>
      </c>
      <c r="R15" s="174">
        <v>50</v>
      </c>
      <c r="S15" s="193">
        <v>65.599999999999994</v>
      </c>
      <c r="T15" s="174">
        <v>68.900000000000006</v>
      </c>
      <c r="U15" s="174">
        <v>50.6</v>
      </c>
      <c r="V15" s="174">
        <v>48.3</v>
      </c>
      <c r="W15" s="174">
        <v>50.3</v>
      </c>
      <c r="X15" s="174">
        <v>51.9</v>
      </c>
      <c r="Y15" s="174">
        <v>78</v>
      </c>
      <c r="Z15" s="174">
        <v>77.5</v>
      </c>
      <c r="AA15" s="174">
        <v>73.3</v>
      </c>
      <c r="AB15" s="174">
        <v>78.3</v>
      </c>
    </row>
    <row r="16" spans="1:52" x14ac:dyDescent="0.3">
      <c r="A16" s="176">
        <v>43435</v>
      </c>
      <c r="B16" s="179">
        <v>65.2</v>
      </c>
      <c r="C16" s="180">
        <v>52.2</v>
      </c>
      <c r="D16" s="180">
        <v>51.5</v>
      </c>
      <c r="E16" s="180">
        <v>51.2</v>
      </c>
      <c r="F16" s="180">
        <v>52.6</v>
      </c>
      <c r="G16" s="180">
        <v>71.7</v>
      </c>
      <c r="H16" s="180">
        <v>71.7</v>
      </c>
      <c r="I16" s="180">
        <v>66.099999999999994</v>
      </c>
      <c r="J16" s="180">
        <v>71.599999999999994</v>
      </c>
      <c r="K16" s="207">
        <v>62.6</v>
      </c>
      <c r="L16" s="180">
        <v>44.4</v>
      </c>
      <c r="M16" s="180">
        <v>44.9</v>
      </c>
      <c r="N16" s="180">
        <v>44</v>
      </c>
      <c r="O16" s="180">
        <v>44.1</v>
      </c>
      <c r="P16" s="180">
        <v>71.7</v>
      </c>
      <c r="Q16" s="180">
        <v>72.3</v>
      </c>
      <c r="R16" s="180">
        <v>72.3</v>
      </c>
      <c r="S16" s="194">
        <v>71.400000000000006</v>
      </c>
      <c r="T16" s="180">
        <v>66</v>
      </c>
      <c r="U16" s="180">
        <v>57.8</v>
      </c>
      <c r="V16" s="180">
        <v>57.8</v>
      </c>
      <c r="W16" s="180">
        <v>56.3</v>
      </c>
      <c r="X16" s="180">
        <v>57.8</v>
      </c>
      <c r="Y16" s="180">
        <v>70</v>
      </c>
      <c r="Z16" s="180">
        <v>71.400000000000006</v>
      </c>
      <c r="AA16" s="180">
        <v>61.6</v>
      </c>
      <c r="AB16" s="180">
        <v>69.3</v>
      </c>
    </row>
    <row r="17" spans="1:28" x14ac:dyDescent="0.3">
      <c r="A17" s="175">
        <v>43466</v>
      </c>
      <c r="B17" s="173">
        <v>65.3</v>
      </c>
      <c r="C17" s="174">
        <v>49.6</v>
      </c>
      <c r="D17" s="174">
        <v>51.4</v>
      </c>
      <c r="E17" s="174">
        <v>48.8</v>
      </c>
      <c r="F17" s="174">
        <v>48.7</v>
      </c>
      <c r="G17" s="174">
        <v>73.099999999999994</v>
      </c>
      <c r="H17" s="174">
        <v>69.7</v>
      </c>
      <c r="I17" s="174">
        <v>63.7</v>
      </c>
      <c r="J17" s="174">
        <v>74.900000000000006</v>
      </c>
      <c r="K17" s="208">
        <v>62.3</v>
      </c>
      <c r="L17" s="174">
        <v>39.6</v>
      </c>
      <c r="M17" s="174">
        <v>40.700000000000003</v>
      </c>
      <c r="N17" s="174">
        <v>38.200000000000003</v>
      </c>
      <c r="O17" s="174">
        <v>39.1</v>
      </c>
      <c r="P17" s="174">
        <v>73.7</v>
      </c>
      <c r="Q17" s="174">
        <v>66.400000000000006</v>
      </c>
      <c r="R17" s="174">
        <v>52.4</v>
      </c>
      <c r="S17" s="193">
        <v>77.400000000000006</v>
      </c>
      <c r="T17" s="174">
        <v>66.8</v>
      </c>
      <c r="U17" s="174">
        <v>55.1</v>
      </c>
      <c r="V17" s="174">
        <v>56.9</v>
      </c>
      <c r="W17" s="174">
        <v>54.1</v>
      </c>
      <c r="X17" s="174">
        <v>54.2</v>
      </c>
      <c r="Y17" s="174">
        <v>72.7</v>
      </c>
      <c r="Z17" s="174">
        <v>70.8</v>
      </c>
      <c r="AA17" s="174">
        <v>69.400000000000006</v>
      </c>
      <c r="AB17" s="174">
        <v>73.599999999999994</v>
      </c>
    </row>
    <row r="18" spans="1:28" x14ac:dyDescent="0.3">
      <c r="A18" s="176">
        <v>43497</v>
      </c>
      <c r="B18" s="179">
        <v>61.3</v>
      </c>
      <c r="C18" s="180">
        <v>47.6</v>
      </c>
      <c r="D18" s="180">
        <v>50.2</v>
      </c>
      <c r="E18" s="180">
        <v>46.5</v>
      </c>
      <c r="F18" s="180">
        <v>46</v>
      </c>
      <c r="G18" s="180">
        <v>68.099999999999994</v>
      </c>
      <c r="H18" s="180">
        <v>67.3</v>
      </c>
      <c r="I18" s="180">
        <v>60.6</v>
      </c>
      <c r="J18" s="180">
        <v>68.5</v>
      </c>
      <c r="K18" s="207">
        <v>52</v>
      </c>
      <c r="L18" s="180">
        <v>38.700000000000003</v>
      </c>
      <c r="M18" s="180">
        <v>40</v>
      </c>
      <c r="N18" s="180">
        <v>37.799999999999997</v>
      </c>
      <c r="O18" s="180">
        <v>36.9</v>
      </c>
      <c r="P18" s="180">
        <v>58.6</v>
      </c>
      <c r="Q18" s="180">
        <v>60</v>
      </c>
      <c r="R18" s="180">
        <v>48.4</v>
      </c>
      <c r="S18" s="194">
        <v>58</v>
      </c>
      <c r="T18" s="180">
        <v>71.400000000000006</v>
      </c>
      <c r="U18" s="180">
        <v>58</v>
      </c>
      <c r="V18" s="180">
        <v>61.9</v>
      </c>
      <c r="W18" s="180">
        <v>56.6</v>
      </c>
      <c r="X18" s="180">
        <v>56</v>
      </c>
      <c r="Y18" s="180">
        <v>78.2</v>
      </c>
      <c r="Z18" s="180">
        <v>75</v>
      </c>
      <c r="AA18" s="180">
        <v>73.8</v>
      </c>
      <c r="AB18" s="180">
        <v>79.8</v>
      </c>
    </row>
    <row r="19" spans="1:28" x14ac:dyDescent="0.3">
      <c r="A19" s="175">
        <v>43525</v>
      </c>
      <c r="B19" s="173">
        <v>59.1</v>
      </c>
      <c r="C19" s="174">
        <v>47.9</v>
      </c>
      <c r="D19" s="174">
        <v>45.4</v>
      </c>
      <c r="E19" s="181">
        <v>47.9</v>
      </c>
      <c r="F19" s="174">
        <v>47.9</v>
      </c>
      <c r="G19" s="174">
        <v>64.8</v>
      </c>
      <c r="H19" s="174">
        <v>63.7</v>
      </c>
      <c r="I19" s="174">
        <v>56.8</v>
      </c>
      <c r="J19" s="174">
        <v>65.400000000000006</v>
      </c>
      <c r="K19" s="208">
        <v>54.9</v>
      </c>
      <c r="L19" s="174">
        <v>40.700000000000003</v>
      </c>
      <c r="M19" s="174">
        <v>38.9</v>
      </c>
      <c r="N19" s="174">
        <v>40.700000000000003</v>
      </c>
      <c r="O19" s="174">
        <v>41.7</v>
      </c>
      <c r="P19" s="174">
        <v>62</v>
      </c>
      <c r="Q19" s="174">
        <v>63.9</v>
      </c>
      <c r="R19" s="174">
        <v>50</v>
      </c>
      <c r="S19" s="193">
        <v>61.1</v>
      </c>
      <c r="T19" s="174">
        <v>61.4</v>
      </c>
      <c r="U19" s="174">
        <v>51.7</v>
      </c>
      <c r="V19" s="174">
        <v>48.9</v>
      </c>
      <c r="W19" s="174">
        <v>51.7</v>
      </c>
      <c r="X19" s="174">
        <v>53.1</v>
      </c>
      <c r="Y19" s="174">
        <v>66.3</v>
      </c>
      <c r="Z19" s="174">
        <v>63.5</v>
      </c>
      <c r="AA19" s="174">
        <v>60.4</v>
      </c>
      <c r="AB19" s="174">
        <v>67.7</v>
      </c>
    </row>
    <row r="20" spans="1:28" x14ac:dyDescent="0.3">
      <c r="A20" s="176">
        <v>43556</v>
      </c>
      <c r="B20" s="179">
        <v>54.9</v>
      </c>
      <c r="C20" s="180">
        <v>45</v>
      </c>
      <c r="D20" s="180">
        <v>45.6</v>
      </c>
      <c r="E20" s="180">
        <v>44.9</v>
      </c>
      <c r="F20" s="180">
        <v>44.8</v>
      </c>
      <c r="G20" s="180">
        <v>59.8</v>
      </c>
      <c r="H20" s="180">
        <v>59</v>
      </c>
      <c r="I20" s="180">
        <v>52</v>
      </c>
      <c r="J20" s="180">
        <v>60.2</v>
      </c>
      <c r="K20" s="207">
        <v>51.1</v>
      </c>
      <c r="L20" s="180">
        <v>38.9</v>
      </c>
      <c r="M20" s="180">
        <v>38.6</v>
      </c>
      <c r="N20" s="180">
        <v>39.4</v>
      </c>
      <c r="O20" s="180">
        <v>39.1</v>
      </c>
      <c r="P20" s="180">
        <v>57.2</v>
      </c>
      <c r="Q20" s="180">
        <v>55.1</v>
      </c>
      <c r="R20" s="180">
        <v>46.4</v>
      </c>
      <c r="S20" s="194">
        <v>58.2</v>
      </c>
      <c r="T20" s="180">
        <v>57.3</v>
      </c>
      <c r="U20" s="180">
        <v>50.1</v>
      </c>
      <c r="V20" s="180">
        <v>50.3</v>
      </c>
      <c r="W20" s="180">
        <v>49.5</v>
      </c>
      <c r="X20" s="180">
        <v>50</v>
      </c>
      <c r="Y20" s="180">
        <v>61</v>
      </c>
      <c r="Z20" s="180">
        <v>60.3</v>
      </c>
      <c r="AA20" s="180">
        <v>53.4</v>
      </c>
      <c r="AB20" s="180">
        <v>61.3</v>
      </c>
    </row>
    <row r="21" spans="1:28" x14ac:dyDescent="0.3">
      <c r="A21" s="175">
        <v>43586</v>
      </c>
      <c r="B21" s="173">
        <v>54</v>
      </c>
      <c r="C21" s="174">
        <v>44.8</v>
      </c>
      <c r="D21" s="174">
        <v>46.1</v>
      </c>
      <c r="E21" s="174">
        <v>43.9</v>
      </c>
      <c r="F21" s="174">
        <v>44.1</v>
      </c>
      <c r="G21" s="174">
        <v>58.5</v>
      </c>
      <c r="H21" s="174">
        <v>55.2</v>
      </c>
      <c r="I21" s="174">
        <v>48.2</v>
      </c>
      <c r="J21" s="174">
        <v>58.7</v>
      </c>
      <c r="K21" s="208">
        <v>48.9</v>
      </c>
      <c r="L21" s="174">
        <v>36.700000000000003</v>
      </c>
      <c r="M21" s="174">
        <v>40</v>
      </c>
      <c r="N21" s="174">
        <v>36.700000000000003</v>
      </c>
      <c r="O21" s="174">
        <v>35</v>
      </c>
      <c r="P21" s="174">
        <v>55</v>
      </c>
      <c r="Q21" s="174">
        <v>45</v>
      </c>
      <c r="R21" s="174">
        <v>35</v>
      </c>
      <c r="S21" s="193">
        <v>60</v>
      </c>
      <c r="T21" s="174">
        <v>57</v>
      </c>
      <c r="U21" s="174">
        <v>50</v>
      </c>
      <c r="V21" s="174">
        <v>50</v>
      </c>
      <c r="W21" s="174">
        <v>46.6</v>
      </c>
      <c r="X21" s="174">
        <v>50</v>
      </c>
      <c r="Y21" s="174">
        <v>60.6</v>
      </c>
      <c r="Z21" s="174">
        <v>61.7</v>
      </c>
      <c r="AA21" s="174">
        <v>56.7</v>
      </c>
      <c r="AB21" s="174">
        <v>56.7</v>
      </c>
    </row>
    <row r="22" spans="1:28" x14ac:dyDescent="0.3">
      <c r="A22" s="176">
        <v>43617</v>
      </c>
      <c r="B22" s="179">
        <v>56.4</v>
      </c>
      <c r="C22" s="180">
        <v>43.4</v>
      </c>
      <c r="D22" s="180">
        <v>44.5</v>
      </c>
      <c r="E22" s="180">
        <v>41.6</v>
      </c>
      <c r="F22" s="180">
        <v>43</v>
      </c>
      <c r="G22" s="180">
        <v>62.8</v>
      </c>
      <c r="H22" s="180">
        <v>61.8</v>
      </c>
      <c r="I22" s="180">
        <v>53.4</v>
      </c>
      <c r="J22" s="180">
        <v>63.4</v>
      </c>
      <c r="K22" s="207">
        <v>49.3</v>
      </c>
      <c r="L22" s="180">
        <v>34.299999999999997</v>
      </c>
      <c r="M22" s="180">
        <v>37.5</v>
      </c>
      <c r="N22" s="180">
        <v>33.700000000000003</v>
      </c>
      <c r="O22" s="180">
        <v>32.799999999999997</v>
      </c>
      <c r="P22" s="180">
        <v>56.7</v>
      </c>
      <c r="Q22" s="180">
        <v>54.6</v>
      </c>
      <c r="R22" s="180">
        <v>42.1</v>
      </c>
      <c r="S22" s="194">
        <v>57.8</v>
      </c>
      <c r="T22" s="180">
        <v>60.8</v>
      </c>
      <c r="U22" s="180">
        <v>49.7</v>
      </c>
      <c r="V22" s="180">
        <v>49</v>
      </c>
      <c r="W22" s="180">
        <v>46.9</v>
      </c>
      <c r="X22" s="180">
        <v>50</v>
      </c>
      <c r="Y22" s="180">
        <v>66.3</v>
      </c>
      <c r="Z22" s="180">
        <v>65.599999999999994</v>
      </c>
      <c r="AA22" s="180">
        <v>60.4</v>
      </c>
      <c r="AB22" s="180">
        <v>66.7</v>
      </c>
    </row>
    <row r="23" spans="1:28" x14ac:dyDescent="0.3">
      <c r="A23" s="175">
        <v>43647</v>
      </c>
      <c r="B23" s="173">
        <v>60.7</v>
      </c>
      <c r="C23" s="174">
        <v>46.6</v>
      </c>
      <c r="D23" s="174">
        <v>45.7</v>
      </c>
      <c r="E23" s="174">
        <v>44.3</v>
      </c>
      <c r="F23" s="174">
        <v>47</v>
      </c>
      <c r="G23" s="174">
        <v>67.2</v>
      </c>
      <c r="H23" s="174">
        <v>64.2</v>
      </c>
      <c r="I23" s="174">
        <v>61.7</v>
      </c>
      <c r="J23" s="174">
        <v>68.7</v>
      </c>
      <c r="K23" s="208">
        <v>58.3</v>
      </c>
      <c r="L23" s="174">
        <v>43.8</v>
      </c>
      <c r="M23" s="174">
        <v>43.8</v>
      </c>
      <c r="N23" s="174">
        <v>43.8</v>
      </c>
      <c r="O23" s="174">
        <v>43.8</v>
      </c>
      <c r="P23" s="174">
        <v>65.599999999999994</v>
      </c>
      <c r="Q23" s="174">
        <v>59.4</v>
      </c>
      <c r="R23" s="174">
        <v>56.3</v>
      </c>
      <c r="S23" s="193">
        <v>68.8</v>
      </c>
      <c r="T23" s="174">
        <v>63</v>
      </c>
      <c r="U23" s="174">
        <v>49.1</v>
      </c>
      <c r="V23" s="174">
        <v>47.2</v>
      </c>
      <c r="W23" s="174">
        <v>44.4</v>
      </c>
      <c r="X23" s="174">
        <v>50</v>
      </c>
      <c r="Y23" s="174">
        <v>68.8</v>
      </c>
      <c r="Z23" s="174">
        <v>68.8</v>
      </c>
      <c r="AA23" s="174">
        <v>67.2</v>
      </c>
      <c r="AB23" s="174">
        <v>68.8</v>
      </c>
    </row>
    <row r="24" spans="1:28" x14ac:dyDescent="0.3">
      <c r="A24" s="176">
        <v>43678</v>
      </c>
      <c r="B24" s="179">
        <v>59.2</v>
      </c>
      <c r="C24" s="180">
        <v>51.2</v>
      </c>
      <c r="D24" s="180">
        <v>51.6</v>
      </c>
      <c r="E24" s="180">
        <v>43.5</v>
      </c>
      <c r="F24" s="180">
        <v>51</v>
      </c>
      <c r="G24" s="180">
        <v>63.2</v>
      </c>
      <c r="H24" s="180">
        <v>61.4</v>
      </c>
      <c r="I24" s="180">
        <v>50.6</v>
      </c>
      <c r="J24" s="180">
        <v>63.3</v>
      </c>
      <c r="K24" s="207">
        <v>48.1</v>
      </c>
      <c r="L24" s="180">
        <v>38.9</v>
      </c>
      <c r="M24" s="180">
        <v>41.7</v>
      </c>
      <c r="N24" s="180">
        <v>33.299999999999997</v>
      </c>
      <c r="O24" s="180">
        <v>37.5</v>
      </c>
      <c r="P24" s="180">
        <v>52.8</v>
      </c>
      <c r="Q24" s="180">
        <v>50</v>
      </c>
      <c r="R24" s="180">
        <v>41.7</v>
      </c>
      <c r="S24" s="194">
        <v>50</v>
      </c>
      <c r="T24" s="180">
        <v>66.3</v>
      </c>
      <c r="U24" s="180">
        <v>58.9</v>
      </c>
      <c r="V24" s="180">
        <v>57.8</v>
      </c>
      <c r="W24" s="180">
        <v>50</v>
      </c>
      <c r="X24" s="180">
        <v>59.5</v>
      </c>
      <c r="Y24" s="180">
        <v>70</v>
      </c>
      <c r="Z24" s="180">
        <v>68.8</v>
      </c>
      <c r="AA24" s="180">
        <v>56.6</v>
      </c>
      <c r="AB24" s="180">
        <v>70.5</v>
      </c>
    </row>
    <row r="25" spans="1:28" x14ac:dyDescent="0.3">
      <c r="A25" s="175">
        <v>43709</v>
      </c>
      <c r="B25" s="173">
        <v>63</v>
      </c>
      <c r="C25" s="174">
        <v>57</v>
      </c>
      <c r="D25" s="174">
        <v>61.1</v>
      </c>
      <c r="E25" s="174">
        <v>52</v>
      </c>
      <c r="F25" s="174">
        <v>55</v>
      </c>
      <c r="G25" s="174">
        <v>66.099999999999994</v>
      </c>
      <c r="H25" s="174">
        <v>66.099999999999994</v>
      </c>
      <c r="I25" s="174">
        <v>58.9</v>
      </c>
      <c r="J25" s="174">
        <v>66.099999999999994</v>
      </c>
      <c r="K25" s="208">
        <v>59.7</v>
      </c>
      <c r="L25" s="174">
        <v>54.2</v>
      </c>
      <c r="M25" s="174">
        <v>62.5</v>
      </c>
      <c r="N25" s="174">
        <v>43.8</v>
      </c>
      <c r="O25" s="174">
        <v>50</v>
      </c>
      <c r="P25" s="174">
        <v>62.5</v>
      </c>
      <c r="Q25" s="174">
        <v>62.5</v>
      </c>
      <c r="R25" s="174">
        <v>50</v>
      </c>
      <c r="S25" s="193">
        <v>62.5</v>
      </c>
      <c r="T25" s="174">
        <v>64.599999999999994</v>
      </c>
      <c r="U25" s="174">
        <v>58.3</v>
      </c>
      <c r="V25" s="174">
        <v>60.6</v>
      </c>
      <c r="W25" s="174">
        <v>55.5</v>
      </c>
      <c r="X25" s="174">
        <v>57.2</v>
      </c>
      <c r="Y25" s="174">
        <v>67.8</v>
      </c>
      <c r="Z25" s="174">
        <v>67.8</v>
      </c>
      <c r="AA25" s="174">
        <v>62.8</v>
      </c>
      <c r="AB25" s="174">
        <v>67.8</v>
      </c>
    </row>
    <row r="26" spans="1:28" x14ac:dyDescent="0.3">
      <c r="A26" s="176">
        <v>43739</v>
      </c>
      <c r="B26" s="179">
        <v>55</v>
      </c>
      <c r="C26" s="180">
        <v>49.7</v>
      </c>
      <c r="D26" s="180">
        <v>54</v>
      </c>
      <c r="E26" s="180">
        <v>46.3</v>
      </c>
      <c r="F26" s="180">
        <v>47.6</v>
      </c>
      <c r="G26" s="180">
        <v>57.7</v>
      </c>
      <c r="H26" s="180">
        <v>58.6</v>
      </c>
      <c r="I26" s="180">
        <v>50</v>
      </c>
      <c r="J26" s="180">
        <v>57.3</v>
      </c>
      <c r="K26" s="207">
        <v>51.6</v>
      </c>
      <c r="L26" s="180">
        <v>48.4</v>
      </c>
      <c r="M26" s="180">
        <v>53.7</v>
      </c>
      <c r="N26" s="180">
        <v>50</v>
      </c>
      <c r="O26" s="180">
        <v>45.9</v>
      </c>
      <c r="P26" s="180">
        <v>53.2</v>
      </c>
      <c r="Q26" s="180">
        <v>53.2</v>
      </c>
      <c r="R26" s="180">
        <v>42.7</v>
      </c>
      <c r="S26" s="194">
        <v>53.2</v>
      </c>
      <c r="T26" s="180">
        <v>58.1</v>
      </c>
      <c r="U26" s="180">
        <v>51.3</v>
      </c>
      <c r="V26" s="180">
        <v>53.8</v>
      </c>
      <c r="W26" s="180">
        <v>43.9</v>
      </c>
      <c r="X26" s="180">
        <v>50</v>
      </c>
      <c r="Y26" s="180">
        <v>61.5</v>
      </c>
      <c r="Z26" s="180">
        <v>62.8</v>
      </c>
      <c r="AA26" s="180">
        <v>54.7</v>
      </c>
      <c r="AB26" s="180">
        <v>60.8</v>
      </c>
    </row>
    <row r="27" spans="1:28" x14ac:dyDescent="0.3">
      <c r="A27" s="175">
        <v>43770</v>
      </c>
      <c r="B27" s="173">
        <v>64.5</v>
      </c>
      <c r="C27" s="182">
        <v>57.6</v>
      </c>
      <c r="D27" s="182">
        <v>59.4</v>
      </c>
      <c r="E27" s="182">
        <v>51</v>
      </c>
      <c r="F27" s="182">
        <v>56.6</v>
      </c>
      <c r="G27" s="182">
        <v>68</v>
      </c>
      <c r="H27" s="182">
        <v>64.5</v>
      </c>
      <c r="I27" s="182">
        <v>55.1</v>
      </c>
      <c r="J27" s="182">
        <v>69.7</v>
      </c>
      <c r="K27" s="209">
        <v>64.7</v>
      </c>
      <c r="L27" s="182">
        <v>58</v>
      </c>
      <c r="M27" s="182">
        <v>58.7</v>
      </c>
      <c r="N27" s="182">
        <v>51.2</v>
      </c>
      <c r="O27" s="182">
        <v>57.5</v>
      </c>
      <c r="P27" s="182">
        <v>68.099999999999994</v>
      </c>
      <c r="Q27" s="182">
        <v>63.1</v>
      </c>
      <c r="R27" s="182">
        <v>42.5</v>
      </c>
      <c r="S27" s="195">
        <v>70.599999999999994</v>
      </c>
      <c r="T27" s="182">
        <v>64.7</v>
      </c>
      <c r="U27" s="182">
        <v>57.9</v>
      </c>
      <c r="V27" s="182">
        <v>59.7</v>
      </c>
      <c r="W27" s="182">
        <v>50</v>
      </c>
      <c r="X27" s="182">
        <v>57</v>
      </c>
      <c r="Y27" s="182">
        <v>68.099999999999994</v>
      </c>
      <c r="Z27" s="182">
        <v>65.3</v>
      </c>
      <c r="AA27" s="182">
        <v>62.5</v>
      </c>
      <c r="AB27" s="182">
        <v>69.5</v>
      </c>
    </row>
    <row r="28" spans="1:28" x14ac:dyDescent="0.3">
      <c r="A28" s="176">
        <v>43800</v>
      </c>
      <c r="B28" s="179">
        <v>63.6</v>
      </c>
      <c r="C28" s="180">
        <v>55.9</v>
      </c>
      <c r="D28" s="183">
        <v>59.9</v>
      </c>
      <c r="E28" s="183">
        <v>49.3</v>
      </c>
      <c r="F28" s="180">
        <v>53.9</v>
      </c>
      <c r="G28" s="180">
        <v>68.599999999999994</v>
      </c>
      <c r="H28" s="183">
        <v>62.1</v>
      </c>
      <c r="I28" s="183">
        <v>55.7</v>
      </c>
      <c r="J28" s="183">
        <v>71.7</v>
      </c>
      <c r="K28" s="210">
        <v>62.5</v>
      </c>
      <c r="L28" s="183">
        <v>54.2</v>
      </c>
      <c r="M28" s="183">
        <v>56.3</v>
      </c>
      <c r="N28" s="183">
        <v>43.8</v>
      </c>
      <c r="O28" s="183">
        <v>53.2</v>
      </c>
      <c r="P28" s="183">
        <v>66.7</v>
      </c>
      <c r="Q28" s="183">
        <v>56.3</v>
      </c>
      <c r="R28" s="183">
        <v>46.9</v>
      </c>
      <c r="S28" s="196">
        <v>71.900000000000006</v>
      </c>
      <c r="T28" s="183">
        <v>65.8</v>
      </c>
      <c r="U28" s="183">
        <v>58.4</v>
      </c>
      <c r="V28" s="183">
        <v>63.9</v>
      </c>
      <c r="W28" s="183">
        <v>54.2</v>
      </c>
      <c r="X28" s="183">
        <v>55.6</v>
      </c>
      <c r="Y28" s="183">
        <v>72.2</v>
      </c>
      <c r="Z28" s="183">
        <v>69.400000000000006</v>
      </c>
      <c r="AA28" s="183">
        <v>64.7</v>
      </c>
      <c r="AB28" s="183">
        <v>73.599999999999994</v>
      </c>
    </row>
    <row r="29" spans="1:28" x14ac:dyDescent="0.3">
      <c r="A29" s="175">
        <v>43831</v>
      </c>
      <c r="B29" s="173">
        <v>63.9</v>
      </c>
      <c r="C29" s="184">
        <v>54.2</v>
      </c>
      <c r="D29" s="184">
        <v>59.6</v>
      </c>
      <c r="E29" s="184">
        <v>52.8</v>
      </c>
      <c r="F29" s="184">
        <v>51.5</v>
      </c>
      <c r="G29" s="184">
        <v>68.8</v>
      </c>
      <c r="H29" s="184">
        <v>69.400000000000006</v>
      </c>
      <c r="I29" s="184">
        <v>63.7</v>
      </c>
      <c r="J29" s="184">
        <v>68.5</v>
      </c>
      <c r="K29" s="211">
        <v>62.8</v>
      </c>
      <c r="L29" s="184">
        <v>59.4</v>
      </c>
      <c r="M29" s="184">
        <v>60.4</v>
      </c>
      <c r="N29" s="184">
        <v>53.7</v>
      </c>
      <c r="O29" s="184">
        <v>58.8</v>
      </c>
      <c r="P29" s="184">
        <v>64.400000000000006</v>
      </c>
      <c r="Q29" s="184">
        <v>64.099999999999994</v>
      </c>
      <c r="R29" s="184">
        <v>60.3</v>
      </c>
      <c r="S29" s="197">
        <v>64.599999999999994</v>
      </c>
      <c r="T29" s="174">
        <v>65.099999999999994</v>
      </c>
      <c r="U29" s="174">
        <v>51.9</v>
      </c>
      <c r="V29" s="184">
        <v>60.5</v>
      </c>
      <c r="W29" s="184">
        <v>52.1</v>
      </c>
      <c r="X29" s="184">
        <v>47.6</v>
      </c>
      <c r="Y29" s="184">
        <v>71.8</v>
      </c>
      <c r="Z29" s="184">
        <v>72.900000000000006</v>
      </c>
      <c r="AA29" s="184">
        <v>65.400000000000006</v>
      </c>
      <c r="AB29" s="184">
        <v>71.3</v>
      </c>
    </row>
    <row r="30" spans="1:28" x14ac:dyDescent="0.3">
      <c r="A30" s="176">
        <v>43862</v>
      </c>
      <c r="B30" s="179">
        <v>63.2</v>
      </c>
      <c r="C30" s="185">
        <v>51.6</v>
      </c>
      <c r="D30" s="185">
        <v>53.6</v>
      </c>
      <c r="E30" s="185">
        <v>44</v>
      </c>
      <c r="F30" s="185">
        <v>50.6</v>
      </c>
      <c r="G30" s="180">
        <v>69</v>
      </c>
      <c r="H30" s="185">
        <v>67.400000000000006</v>
      </c>
      <c r="I30" s="185">
        <v>59.6</v>
      </c>
      <c r="J30" s="185">
        <v>69.8</v>
      </c>
      <c r="K30" s="212">
        <v>58.8</v>
      </c>
      <c r="L30" s="185">
        <v>48.3</v>
      </c>
      <c r="M30" s="185">
        <v>53.2</v>
      </c>
      <c r="N30" s="185">
        <v>39.6</v>
      </c>
      <c r="O30" s="185">
        <v>45.9</v>
      </c>
      <c r="P30" s="185">
        <v>64.099999999999994</v>
      </c>
      <c r="Q30" s="185">
        <v>64.099999999999994</v>
      </c>
      <c r="R30" s="185">
        <v>50</v>
      </c>
      <c r="S30" s="198">
        <v>64.099999999999994</v>
      </c>
      <c r="T30" s="185">
        <v>66.599999999999994</v>
      </c>
      <c r="U30" s="185">
        <v>54.7</v>
      </c>
      <c r="V30" s="185">
        <v>54.7</v>
      </c>
      <c r="W30" s="185">
        <v>45.8</v>
      </c>
      <c r="X30" s="185">
        <v>54.7</v>
      </c>
      <c r="Y30" s="185">
        <v>72.5</v>
      </c>
      <c r="Z30" s="185">
        <v>69.8</v>
      </c>
      <c r="AA30" s="185">
        <v>65.2</v>
      </c>
      <c r="AB30" s="185">
        <v>74</v>
      </c>
    </row>
    <row r="31" spans="1:28" x14ac:dyDescent="0.3">
      <c r="A31" s="177">
        <v>43891</v>
      </c>
      <c r="B31" s="186">
        <v>57.3</v>
      </c>
      <c r="C31" s="187">
        <v>44.9</v>
      </c>
      <c r="D31" s="188">
        <v>47.8</v>
      </c>
      <c r="E31" s="187">
        <v>40.4</v>
      </c>
      <c r="F31" s="187">
        <v>43.5</v>
      </c>
      <c r="G31" s="189">
        <v>63.5</v>
      </c>
      <c r="H31" s="187">
        <v>61</v>
      </c>
      <c r="I31" s="187">
        <v>50.8</v>
      </c>
      <c r="J31" s="187">
        <v>64.8</v>
      </c>
      <c r="K31" s="213">
        <v>55</v>
      </c>
      <c r="L31" s="187">
        <v>45</v>
      </c>
      <c r="M31" s="187">
        <v>55</v>
      </c>
      <c r="N31" s="189">
        <v>40</v>
      </c>
      <c r="O31" s="187">
        <v>40</v>
      </c>
      <c r="P31" s="187">
        <v>60</v>
      </c>
      <c r="Q31" s="187">
        <v>60</v>
      </c>
      <c r="R31" s="187">
        <v>40</v>
      </c>
      <c r="S31" s="199">
        <v>60</v>
      </c>
      <c r="T31" s="187">
        <v>59</v>
      </c>
      <c r="U31" s="187">
        <v>44.5</v>
      </c>
      <c r="V31" s="187">
        <v>41.7</v>
      </c>
      <c r="W31" s="187">
        <v>41.1</v>
      </c>
      <c r="X31" s="187">
        <v>45.9</v>
      </c>
      <c r="Y31" s="187">
        <v>66.3</v>
      </c>
      <c r="Z31" s="187">
        <v>61.9</v>
      </c>
      <c r="AA31" s="187">
        <v>59.5</v>
      </c>
      <c r="AB31" s="187">
        <v>68.5</v>
      </c>
    </row>
    <row r="32" spans="1:28" x14ac:dyDescent="0.3">
      <c r="A32" s="176">
        <v>43922</v>
      </c>
      <c r="B32" s="179">
        <v>38.1</v>
      </c>
      <c r="C32" s="180">
        <v>31.7</v>
      </c>
      <c r="D32" s="180">
        <v>27.7</v>
      </c>
      <c r="E32" s="180">
        <v>27.7</v>
      </c>
      <c r="F32" s="180">
        <v>33.700000000000003</v>
      </c>
      <c r="G32" s="180">
        <v>41.3</v>
      </c>
      <c r="H32" s="180">
        <v>35.700000000000003</v>
      </c>
      <c r="I32" s="180">
        <v>33.200000000000003</v>
      </c>
      <c r="J32" s="180">
        <v>44.2</v>
      </c>
      <c r="K32" s="207">
        <v>39.799999999999997</v>
      </c>
      <c r="L32" s="180">
        <v>36.6</v>
      </c>
      <c r="M32" s="180">
        <v>33.700000000000003</v>
      </c>
      <c r="N32" s="180">
        <v>30.6</v>
      </c>
      <c r="O32" s="180">
        <v>38.1</v>
      </c>
      <c r="P32" s="180">
        <v>41.4</v>
      </c>
      <c r="Q32" s="180">
        <v>30.6</v>
      </c>
      <c r="R32" s="180">
        <v>30.6</v>
      </c>
      <c r="S32" s="194">
        <v>46.8</v>
      </c>
      <c r="T32" s="180">
        <v>36.299999999999997</v>
      </c>
      <c r="U32" s="180">
        <v>28.2</v>
      </c>
      <c r="V32" s="180">
        <v>23.6</v>
      </c>
      <c r="W32" s="180">
        <v>25</v>
      </c>
      <c r="X32" s="180">
        <v>30.6</v>
      </c>
      <c r="Y32" s="180">
        <v>40.299999999999997</v>
      </c>
      <c r="Z32" s="180">
        <v>37.5</v>
      </c>
      <c r="AA32" s="180">
        <v>33.299999999999997</v>
      </c>
      <c r="AB32" s="180">
        <v>41.7</v>
      </c>
    </row>
    <row r="33" spans="1:28" x14ac:dyDescent="0.3">
      <c r="A33" s="175">
        <v>43952</v>
      </c>
      <c r="B33" s="173">
        <v>28.1</v>
      </c>
      <c r="C33" s="174">
        <v>21.6</v>
      </c>
      <c r="D33" s="174">
        <v>19.3</v>
      </c>
      <c r="E33" s="174">
        <v>19.3</v>
      </c>
      <c r="F33" s="174">
        <v>22.8</v>
      </c>
      <c r="G33" s="174">
        <v>31.4</v>
      </c>
      <c r="H33" s="174">
        <v>28.6</v>
      </c>
      <c r="I33" s="174">
        <v>25.7</v>
      </c>
      <c r="J33" s="174">
        <v>32.799999999999997</v>
      </c>
      <c r="K33" s="208">
        <v>13.7</v>
      </c>
      <c r="L33" s="174">
        <v>14.1</v>
      </c>
      <c r="M33" s="174">
        <v>14.1</v>
      </c>
      <c r="N33" s="174">
        <v>12.5</v>
      </c>
      <c r="O33" s="174">
        <v>14.1</v>
      </c>
      <c r="P33" s="174">
        <v>13.5</v>
      </c>
      <c r="Q33" s="174">
        <v>12.5</v>
      </c>
      <c r="R33" s="174">
        <v>12.5</v>
      </c>
      <c r="S33" s="193">
        <v>14.1</v>
      </c>
      <c r="T33" s="174">
        <v>32.700000000000003</v>
      </c>
      <c r="U33" s="174">
        <v>23.3</v>
      </c>
      <c r="V33" s="174">
        <v>19.8</v>
      </c>
      <c r="W33" s="174">
        <v>21.2</v>
      </c>
      <c r="X33" s="174">
        <v>25</v>
      </c>
      <c r="Y33" s="174">
        <v>37.4</v>
      </c>
      <c r="Z33" s="174">
        <v>33.9</v>
      </c>
      <c r="AA33" s="174">
        <v>30.2</v>
      </c>
      <c r="AB33" s="174">
        <v>39.1</v>
      </c>
    </row>
    <row r="34" spans="1:28" x14ac:dyDescent="0.3">
      <c r="A34" s="176">
        <v>43983</v>
      </c>
      <c r="B34" s="179">
        <v>44.9</v>
      </c>
      <c r="C34" s="180">
        <v>29.7</v>
      </c>
      <c r="D34" s="180" t="s">
        <v>512</v>
      </c>
      <c r="E34" s="180">
        <v>23</v>
      </c>
      <c r="F34" s="180">
        <v>32</v>
      </c>
      <c r="G34" s="180">
        <v>52.5</v>
      </c>
      <c r="H34" s="180">
        <v>46.3</v>
      </c>
      <c r="I34" s="180">
        <v>42.7</v>
      </c>
      <c r="J34" s="180">
        <v>55.6</v>
      </c>
      <c r="K34" s="207">
        <v>40.200000000000003</v>
      </c>
      <c r="L34" s="180">
        <v>29.8</v>
      </c>
      <c r="M34" s="180">
        <v>25</v>
      </c>
      <c r="N34" s="180">
        <v>21.8</v>
      </c>
      <c r="O34" s="180">
        <v>32.299999999999997</v>
      </c>
      <c r="P34" s="180">
        <v>45.4</v>
      </c>
      <c r="Q34" s="180">
        <v>36.4</v>
      </c>
      <c r="R34" s="180">
        <v>36.4</v>
      </c>
      <c r="S34" s="194">
        <v>50</v>
      </c>
      <c r="T34" s="180">
        <v>46</v>
      </c>
      <c r="U34" s="180">
        <v>29.7</v>
      </c>
      <c r="V34" s="180">
        <v>25</v>
      </c>
      <c r="W34" s="180">
        <v>21.8</v>
      </c>
      <c r="X34" s="180">
        <v>32.299999999999997</v>
      </c>
      <c r="Y34" s="180">
        <v>54.1</v>
      </c>
      <c r="Z34" s="180">
        <v>36.4</v>
      </c>
      <c r="AA34" s="180">
        <v>36.4</v>
      </c>
      <c r="AB34" s="180">
        <v>50</v>
      </c>
    </row>
    <row r="35" spans="1:28" x14ac:dyDescent="0.3">
      <c r="A35" s="175">
        <v>44013</v>
      </c>
      <c r="B35" s="173">
        <v>43.6</v>
      </c>
      <c r="C35" s="174">
        <v>34.700000000000003</v>
      </c>
      <c r="D35" s="174">
        <v>36</v>
      </c>
      <c r="E35" s="174">
        <v>28.9</v>
      </c>
      <c r="F35" s="174">
        <v>34</v>
      </c>
      <c r="G35" s="187">
        <v>48.1</v>
      </c>
      <c r="H35" s="174">
        <v>43.9</v>
      </c>
      <c r="I35" s="174">
        <v>34.799999999999997</v>
      </c>
      <c r="J35" s="174">
        <v>50.3</v>
      </c>
      <c r="K35" s="208">
        <v>37.700000000000003</v>
      </c>
      <c r="L35" s="174">
        <v>30.6</v>
      </c>
      <c r="M35" s="174">
        <v>35.4</v>
      </c>
      <c r="N35" s="174">
        <v>19.3</v>
      </c>
      <c r="O35" s="174">
        <v>28.2</v>
      </c>
      <c r="P35" s="174">
        <v>41.2</v>
      </c>
      <c r="Q35" s="174">
        <v>41.2</v>
      </c>
      <c r="R35" s="174">
        <v>25</v>
      </c>
      <c r="S35" s="193">
        <v>41.2</v>
      </c>
      <c r="T35" s="174">
        <v>49.6</v>
      </c>
      <c r="U35" s="174">
        <v>38.700000000000003</v>
      </c>
      <c r="V35" s="174">
        <v>37.6</v>
      </c>
      <c r="W35" s="174">
        <v>35.9</v>
      </c>
      <c r="X35" s="174">
        <v>39.299999999999997</v>
      </c>
      <c r="Y35" s="174">
        <v>55.1</v>
      </c>
      <c r="Z35" s="174">
        <v>48.4</v>
      </c>
      <c r="AA35" s="174">
        <v>44.3</v>
      </c>
      <c r="AB35" s="174">
        <v>58.4</v>
      </c>
    </row>
    <row r="36" spans="1:28" x14ac:dyDescent="0.3">
      <c r="A36" s="176">
        <v>44044</v>
      </c>
      <c r="B36" s="179">
        <v>51.8</v>
      </c>
      <c r="C36" s="180">
        <v>40.200000000000003</v>
      </c>
      <c r="D36" s="180">
        <v>35.5</v>
      </c>
      <c r="E36" s="180">
        <v>34</v>
      </c>
      <c r="F36" s="180">
        <v>42.5</v>
      </c>
      <c r="G36" s="180">
        <v>57.6</v>
      </c>
      <c r="H36" s="180">
        <v>55.1</v>
      </c>
      <c r="I36" s="180">
        <v>47.6</v>
      </c>
      <c r="J36" s="180">
        <v>59</v>
      </c>
      <c r="K36" s="207">
        <v>49.7</v>
      </c>
      <c r="L36" s="180">
        <v>30.8</v>
      </c>
      <c r="M36" s="180">
        <v>25</v>
      </c>
      <c r="N36" s="180">
        <v>25</v>
      </c>
      <c r="O36" s="180">
        <v>33.700000000000003</v>
      </c>
      <c r="P36" s="180">
        <v>59.1</v>
      </c>
      <c r="Q36" s="180">
        <v>55.5</v>
      </c>
      <c r="R36" s="180">
        <v>44.6</v>
      </c>
      <c r="S36" s="194">
        <v>60.9</v>
      </c>
      <c r="T36" s="180">
        <v>53.8</v>
      </c>
      <c r="U36" s="180">
        <v>46.4</v>
      </c>
      <c r="V36" s="180">
        <v>41.7</v>
      </c>
      <c r="W36" s="180">
        <v>38.9</v>
      </c>
      <c r="X36" s="180">
        <v>48.7</v>
      </c>
      <c r="Y36" s="180">
        <v>57.5</v>
      </c>
      <c r="Z36" s="180">
        <v>55.6</v>
      </c>
      <c r="AA36" s="180">
        <v>50</v>
      </c>
      <c r="AB36" s="180">
        <v>58.4</v>
      </c>
    </row>
    <row r="37" spans="1:28" x14ac:dyDescent="0.3">
      <c r="A37" s="175">
        <v>44075</v>
      </c>
      <c r="B37" s="173">
        <v>56.4</v>
      </c>
      <c r="C37" s="190">
        <v>50.4</v>
      </c>
      <c r="D37" s="190">
        <v>41.9</v>
      </c>
      <c r="E37" s="190">
        <v>40.1</v>
      </c>
      <c r="F37" s="190">
        <v>54.6</v>
      </c>
      <c r="G37" s="190">
        <v>59.4</v>
      </c>
      <c r="H37" s="190">
        <v>52.4</v>
      </c>
      <c r="I37" s="190">
        <v>47.4</v>
      </c>
      <c r="J37" s="190">
        <v>62.9</v>
      </c>
      <c r="K37" s="214">
        <v>50.9</v>
      </c>
      <c r="L37" s="190">
        <v>45.3</v>
      </c>
      <c r="M37" s="190">
        <v>39.1</v>
      </c>
      <c r="N37" s="190">
        <v>39.1</v>
      </c>
      <c r="O37" s="190">
        <v>48.4</v>
      </c>
      <c r="P37" s="190">
        <v>53.7</v>
      </c>
      <c r="Q37" s="190">
        <v>50</v>
      </c>
      <c r="R37" s="190">
        <v>33.700000000000003</v>
      </c>
      <c r="S37" s="200">
        <v>55.5</v>
      </c>
      <c r="T37" s="190">
        <v>60.7</v>
      </c>
      <c r="U37" s="190">
        <v>54.4</v>
      </c>
      <c r="V37" s="190">
        <v>44.6</v>
      </c>
      <c r="W37" s="190">
        <v>41</v>
      </c>
      <c r="X37" s="190">
        <v>59.3</v>
      </c>
      <c r="Y37" s="190">
        <v>63.8</v>
      </c>
      <c r="Z37" s="190">
        <v>54.8</v>
      </c>
      <c r="AA37" s="190">
        <v>56.9</v>
      </c>
      <c r="AB37" s="190">
        <v>68.400000000000006</v>
      </c>
    </row>
    <row r="38" spans="1:28" x14ac:dyDescent="0.3">
      <c r="A38" s="176">
        <v>44105</v>
      </c>
      <c r="B38" s="179">
        <v>53.4</v>
      </c>
      <c r="C38" s="185">
        <v>43.1</v>
      </c>
      <c r="D38" s="191">
        <v>45.5</v>
      </c>
      <c r="E38" s="191">
        <v>43.5</v>
      </c>
      <c r="F38" s="191">
        <v>41.9</v>
      </c>
      <c r="G38" s="185">
        <v>58.6</v>
      </c>
      <c r="H38" s="191">
        <v>53.9</v>
      </c>
      <c r="I38" s="191">
        <v>49</v>
      </c>
      <c r="J38" s="191">
        <v>60.9</v>
      </c>
      <c r="K38" s="212">
        <v>49.3</v>
      </c>
      <c r="L38" s="185">
        <v>37.5</v>
      </c>
      <c r="M38" s="191">
        <v>37.5</v>
      </c>
      <c r="N38" s="185">
        <v>34.4</v>
      </c>
      <c r="O38" s="191">
        <v>37.5</v>
      </c>
      <c r="P38" s="185">
        <v>55.2</v>
      </c>
      <c r="Q38" s="185">
        <v>50</v>
      </c>
      <c r="R38" s="185">
        <v>42.2</v>
      </c>
      <c r="S38" s="198">
        <v>57.8</v>
      </c>
      <c r="T38" s="185">
        <v>56.5</v>
      </c>
      <c r="U38" s="185">
        <v>48.4</v>
      </c>
      <c r="V38" s="185">
        <v>51.7</v>
      </c>
      <c r="W38" s="185">
        <v>50</v>
      </c>
      <c r="X38" s="185">
        <v>46.8</v>
      </c>
      <c r="Y38" s="185">
        <v>60.5</v>
      </c>
      <c r="Z38" s="185">
        <v>54.9</v>
      </c>
      <c r="AA38" s="185">
        <v>51.6</v>
      </c>
      <c r="AB38" s="185">
        <v>63.3</v>
      </c>
    </row>
    <row r="39" spans="1:28" x14ac:dyDescent="0.3">
      <c r="A39" s="175">
        <v>44136</v>
      </c>
      <c r="B39" s="173">
        <v>59</v>
      </c>
      <c r="C39" s="174">
        <v>52.1</v>
      </c>
      <c r="D39" s="174">
        <v>52.9</v>
      </c>
      <c r="E39" s="174">
        <v>50.8</v>
      </c>
      <c r="F39" s="174">
        <v>51.7</v>
      </c>
      <c r="G39" s="174">
        <v>62.4</v>
      </c>
      <c r="H39" s="174">
        <v>61.3</v>
      </c>
      <c r="I39" s="174">
        <v>56.3</v>
      </c>
      <c r="J39" s="174">
        <v>62.9</v>
      </c>
      <c r="K39" s="208">
        <v>50.3</v>
      </c>
      <c r="L39" s="174">
        <v>44.8</v>
      </c>
      <c r="M39" s="174">
        <v>46.9</v>
      </c>
      <c r="N39" s="174">
        <v>43.8</v>
      </c>
      <c r="O39" s="174">
        <v>43.8</v>
      </c>
      <c r="P39" s="174">
        <v>53.1</v>
      </c>
      <c r="Q39" s="174">
        <v>53.1</v>
      </c>
      <c r="R39" s="174">
        <v>46.9</v>
      </c>
      <c r="S39" s="193">
        <v>53.1</v>
      </c>
      <c r="T39" s="174">
        <v>65.5</v>
      </c>
      <c r="U39" s="174">
        <v>58.8</v>
      </c>
      <c r="V39" s="190">
        <v>58.5</v>
      </c>
      <c r="W39" s="190">
        <v>57.1</v>
      </c>
      <c r="X39" s="190">
        <v>58.9</v>
      </c>
      <c r="Y39" s="190">
        <v>68.900000000000006</v>
      </c>
      <c r="Z39" s="190">
        <v>67</v>
      </c>
      <c r="AA39" s="190">
        <v>63.3</v>
      </c>
      <c r="AB39" s="190">
        <v>69.8</v>
      </c>
    </row>
    <row r="40" spans="1:28" x14ac:dyDescent="0.3">
      <c r="A40" s="176">
        <v>44166</v>
      </c>
      <c r="B40" s="179">
        <v>58.5</v>
      </c>
      <c r="C40" s="180">
        <v>54</v>
      </c>
      <c r="D40" s="180">
        <v>50.2</v>
      </c>
      <c r="E40" s="180">
        <v>47.1</v>
      </c>
      <c r="F40" s="180">
        <v>55.9</v>
      </c>
      <c r="G40" s="180">
        <v>60.7</v>
      </c>
      <c r="H40" s="180">
        <v>59.8</v>
      </c>
      <c r="I40" s="180">
        <v>52.2</v>
      </c>
      <c r="J40" s="180">
        <v>61.2</v>
      </c>
      <c r="K40" s="212">
        <v>55.7</v>
      </c>
      <c r="L40" s="180">
        <v>44.7</v>
      </c>
      <c r="M40" s="180">
        <v>44.4</v>
      </c>
      <c r="N40" s="180">
        <v>36.9</v>
      </c>
      <c r="O40" s="180">
        <v>44.4</v>
      </c>
      <c r="P40" s="180">
        <v>61.3</v>
      </c>
      <c r="Q40" s="180">
        <v>66.3</v>
      </c>
      <c r="R40" s="180">
        <v>51.2</v>
      </c>
      <c r="S40" s="194">
        <v>58.7</v>
      </c>
      <c r="T40" s="185">
        <v>60.8</v>
      </c>
      <c r="U40" s="180">
        <v>61.2</v>
      </c>
      <c r="V40" s="180">
        <v>55.2</v>
      </c>
      <c r="W40" s="180">
        <v>54</v>
      </c>
      <c r="X40" s="180">
        <v>64.3</v>
      </c>
      <c r="Y40" s="180">
        <v>60.6</v>
      </c>
      <c r="Z40" s="180">
        <v>56.4</v>
      </c>
      <c r="AA40" s="180">
        <v>52.8</v>
      </c>
      <c r="AB40" s="180">
        <v>62.7</v>
      </c>
    </row>
    <row r="41" spans="1:28" x14ac:dyDescent="0.3">
      <c r="A41" s="175">
        <v>44197</v>
      </c>
      <c r="B41" s="173">
        <v>55.9</v>
      </c>
      <c r="C41" s="190">
        <v>54.4</v>
      </c>
      <c r="D41" s="190">
        <v>56</v>
      </c>
      <c r="E41" s="190">
        <v>50</v>
      </c>
      <c r="F41" s="190">
        <v>53.6</v>
      </c>
      <c r="G41" s="190">
        <v>56.7</v>
      </c>
      <c r="H41" s="190">
        <v>56.7</v>
      </c>
      <c r="I41" s="190">
        <v>51.6</v>
      </c>
      <c r="J41" s="190">
        <v>56.7</v>
      </c>
      <c r="K41" s="214">
        <v>42.5</v>
      </c>
      <c r="L41" s="190">
        <v>44.6</v>
      </c>
      <c r="M41" s="190">
        <v>44.6</v>
      </c>
      <c r="N41" s="190">
        <v>39.1</v>
      </c>
      <c r="O41" s="190">
        <v>44.6</v>
      </c>
      <c r="P41" s="190">
        <v>41.4</v>
      </c>
      <c r="Q41" s="190">
        <v>41.4</v>
      </c>
      <c r="R41" s="190">
        <v>30.5</v>
      </c>
      <c r="S41" s="200">
        <v>41.4</v>
      </c>
      <c r="T41" s="190">
        <v>62.1</v>
      </c>
      <c r="U41" s="190">
        <v>59.6</v>
      </c>
      <c r="V41" s="190">
        <v>61.3</v>
      </c>
      <c r="W41" s="190">
        <v>54.2</v>
      </c>
      <c r="X41" s="190">
        <v>58.8</v>
      </c>
      <c r="Y41" s="190">
        <v>63.3</v>
      </c>
      <c r="Z41" s="190">
        <v>63.3</v>
      </c>
      <c r="AA41" s="190">
        <v>60</v>
      </c>
      <c r="AB41" s="190">
        <v>63.3</v>
      </c>
    </row>
    <row r="42" spans="1:28" x14ac:dyDescent="0.3">
      <c r="A42" s="176">
        <v>44228</v>
      </c>
      <c r="B42" s="179">
        <v>54.6</v>
      </c>
      <c r="C42" s="180">
        <v>38.4</v>
      </c>
      <c r="D42" s="180">
        <v>38.6</v>
      </c>
      <c r="E42" s="180">
        <v>37.799999999999997</v>
      </c>
      <c r="F42" s="180">
        <v>38.299999999999997</v>
      </c>
      <c r="G42" s="180">
        <v>62.7</v>
      </c>
      <c r="H42" s="180">
        <v>60.5</v>
      </c>
      <c r="I42" s="180">
        <v>58.7</v>
      </c>
      <c r="J42" s="180">
        <v>63.8</v>
      </c>
      <c r="K42" s="207">
        <v>53.9</v>
      </c>
      <c r="L42" s="180">
        <v>26.2</v>
      </c>
      <c r="M42" s="180">
        <v>28.7</v>
      </c>
      <c r="N42" s="180">
        <v>28.7</v>
      </c>
      <c r="O42" s="180">
        <v>25</v>
      </c>
      <c r="P42" s="180">
        <v>67.7</v>
      </c>
      <c r="Q42" s="180">
        <v>67.7</v>
      </c>
      <c r="R42" s="180">
        <v>60.4</v>
      </c>
      <c r="S42" s="194">
        <v>67.7</v>
      </c>
      <c r="T42" s="180">
        <v>55.4</v>
      </c>
      <c r="U42" s="180">
        <v>48.5</v>
      </c>
      <c r="V42" s="180">
        <v>46.7</v>
      </c>
      <c r="W42" s="180">
        <v>45.3</v>
      </c>
      <c r="X42" s="180">
        <v>49.5</v>
      </c>
      <c r="Y42" s="180">
        <v>58.8</v>
      </c>
      <c r="Z42" s="180">
        <v>54.7</v>
      </c>
      <c r="AA42" s="180">
        <v>58</v>
      </c>
      <c r="AB42" s="180">
        <v>60.8</v>
      </c>
    </row>
    <row r="43" spans="1:28" x14ac:dyDescent="0.3">
      <c r="A43" s="175">
        <v>44256</v>
      </c>
      <c r="B43" s="173">
        <v>45.3</v>
      </c>
      <c r="C43" s="174">
        <v>38.799999999999997</v>
      </c>
      <c r="D43" s="174">
        <v>34.4</v>
      </c>
      <c r="E43" s="174">
        <v>32.799999999999997</v>
      </c>
      <c r="F43" s="174">
        <v>41</v>
      </c>
      <c r="G43" s="174">
        <v>48.5</v>
      </c>
      <c r="H43" s="174">
        <v>47.3</v>
      </c>
      <c r="I43" s="174">
        <v>43.8</v>
      </c>
      <c r="J43" s="174">
        <v>49.2</v>
      </c>
      <c r="K43" s="208">
        <v>35.700000000000003</v>
      </c>
      <c r="L43" s="174">
        <v>26</v>
      </c>
      <c r="M43" s="174">
        <v>21.8</v>
      </c>
      <c r="N43" s="174">
        <v>21.8</v>
      </c>
      <c r="O43" s="174">
        <v>28.2</v>
      </c>
      <c r="P43" s="174">
        <v>40.6</v>
      </c>
      <c r="Q43" s="174">
        <v>39.299999999999997</v>
      </c>
      <c r="R43" s="174">
        <v>35</v>
      </c>
      <c r="S43" s="193">
        <v>41.3</v>
      </c>
      <c r="T43" s="174">
        <v>52.3</v>
      </c>
      <c r="U43" s="174">
        <v>48.4</v>
      </c>
      <c r="V43" s="174">
        <v>42.5</v>
      </c>
      <c r="W43" s="174">
        <v>39.700000000000003</v>
      </c>
      <c r="X43" s="174">
        <v>51.4</v>
      </c>
      <c r="Y43" s="174">
        <v>54.2</v>
      </c>
      <c r="Z43" s="174">
        <v>51.4</v>
      </c>
      <c r="AA43" s="174">
        <v>48.6</v>
      </c>
      <c r="AB43" s="174">
        <v>55.6</v>
      </c>
    </row>
    <row r="44" spans="1:28" x14ac:dyDescent="0.3">
      <c r="A44" s="176">
        <v>44287</v>
      </c>
      <c r="B44" s="179">
        <v>48.5</v>
      </c>
      <c r="C44" s="180">
        <v>37.6</v>
      </c>
      <c r="D44" s="180">
        <v>34.9</v>
      </c>
      <c r="E44" s="180">
        <v>32.4</v>
      </c>
      <c r="F44" s="180">
        <v>38.9</v>
      </c>
      <c r="G44" s="180">
        <v>53.9</v>
      </c>
      <c r="H44" s="180">
        <v>51.2</v>
      </c>
      <c r="I44" s="180">
        <v>45.1</v>
      </c>
      <c r="J44" s="180">
        <v>55.3</v>
      </c>
      <c r="K44" s="207">
        <v>36.9</v>
      </c>
      <c r="L44" s="180">
        <v>21</v>
      </c>
      <c r="M44" s="180">
        <v>19.600000000000001</v>
      </c>
      <c r="N44" s="180">
        <v>19.600000000000001</v>
      </c>
      <c r="O44" s="180">
        <v>21.7</v>
      </c>
      <c r="P44" s="180">
        <v>44.9</v>
      </c>
      <c r="Q44" s="180">
        <v>43.5</v>
      </c>
      <c r="R44" s="180">
        <v>30.4</v>
      </c>
      <c r="S44" s="194">
        <v>45.6</v>
      </c>
      <c r="T44" s="180">
        <v>55.8</v>
      </c>
      <c r="U44" s="180">
        <v>47.3</v>
      </c>
      <c r="V44" s="180">
        <v>43.9</v>
      </c>
      <c r="W44" s="180">
        <v>39.700000000000003</v>
      </c>
      <c r="X44" s="180">
        <v>49.1</v>
      </c>
      <c r="Y44" s="180">
        <v>60</v>
      </c>
      <c r="Z44" s="180">
        <v>55.7</v>
      </c>
      <c r="AA44" s="180">
        <v>54.3</v>
      </c>
      <c r="AB44" s="180">
        <v>62.2</v>
      </c>
    </row>
    <row r="45" spans="1:28" x14ac:dyDescent="0.3">
      <c r="A45" s="175">
        <v>44317</v>
      </c>
      <c r="B45" s="173">
        <v>59.1</v>
      </c>
      <c r="C45" s="174">
        <v>45.6</v>
      </c>
      <c r="D45" s="174">
        <v>40.4</v>
      </c>
      <c r="E45" s="174">
        <v>39.5</v>
      </c>
      <c r="F45" s="174">
        <v>48.2</v>
      </c>
      <c r="G45" s="174">
        <v>65.8</v>
      </c>
      <c r="H45" s="174">
        <v>58.7</v>
      </c>
      <c r="I45" s="174">
        <v>58.7</v>
      </c>
      <c r="J45" s="174">
        <v>69.3</v>
      </c>
      <c r="K45" s="208">
        <v>55.4</v>
      </c>
      <c r="L45" s="174">
        <v>51.6</v>
      </c>
      <c r="M45" s="174">
        <v>37</v>
      </c>
      <c r="N45" s="174">
        <v>38</v>
      </c>
      <c r="O45" s="174">
        <v>58.8</v>
      </c>
      <c r="P45" s="174">
        <v>57.6</v>
      </c>
      <c r="Q45" s="174">
        <v>47.9</v>
      </c>
      <c r="R45" s="174">
        <v>49</v>
      </c>
      <c r="S45" s="193">
        <v>62</v>
      </c>
      <c r="T45" s="174">
        <v>63.6</v>
      </c>
      <c r="U45" s="174">
        <v>44.5</v>
      </c>
      <c r="V45" s="174">
        <v>44.5</v>
      </c>
      <c r="W45" s="174">
        <v>38.9</v>
      </c>
      <c r="X45" s="174">
        <v>44.5</v>
      </c>
      <c r="Y45" s="174">
        <v>73.099999999999994</v>
      </c>
      <c r="Z45" s="174">
        <v>69.5</v>
      </c>
      <c r="AA45" s="174">
        <v>66.7</v>
      </c>
      <c r="AB45" s="174">
        <v>75</v>
      </c>
    </row>
    <row r="46" spans="1:28" x14ac:dyDescent="0.3">
      <c r="A46" s="176">
        <v>44348</v>
      </c>
      <c r="B46" s="179">
        <v>62.2</v>
      </c>
      <c r="C46" s="180">
        <v>52.9</v>
      </c>
      <c r="D46" s="180">
        <v>52.7</v>
      </c>
      <c r="E46" s="180">
        <v>47.6</v>
      </c>
      <c r="F46" s="180">
        <v>53</v>
      </c>
      <c r="G46" s="180">
        <v>66.900000000000006</v>
      </c>
      <c r="H46" s="180">
        <v>70.099999999999994</v>
      </c>
      <c r="I46" s="180">
        <v>62.5</v>
      </c>
      <c r="J46" s="180">
        <v>65.2</v>
      </c>
      <c r="K46" s="207">
        <v>57.7</v>
      </c>
      <c r="L46" s="180">
        <v>39.9</v>
      </c>
      <c r="M46" s="180">
        <v>43.8</v>
      </c>
      <c r="N46" s="180">
        <v>37.5</v>
      </c>
      <c r="O46" s="180">
        <v>37.5</v>
      </c>
      <c r="P46" s="180">
        <v>66.7</v>
      </c>
      <c r="Q46" s="180">
        <v>75</v>
      </c>
      <c r="R46" s="180">
        <v>62.5</v>
      </c>
      <c r="S46" s="194">
        <v>62.5</v>
      </c>
      <c r="T46" s="180">
        <v>64.900000000000006</v>
      </c>
      <c r="U46" s="180">
        <v>61.2</v>
      </c>
      <c r="V46" s="180">
        <v>58.4</v>
      </c>
      <c r="W46" s="180">
        <v>54.2</v>
      </c>
      <c r="X46" s="180">
        <v>62.6</v>
      </c>
      <c r="Y46" s="180">
        <v>66.7</v>
      </c>
      <c r="Z46" s="180">
        <v>66.7</v>
      </c>
      <c r="AA46" s="180">
        <v>62.5</v>
      </c>
      <c r="AB46" s="180">
        <v>66.7</v>
      </c>
    </row>
    <row r="47" spans="1:28" x14ac:dyDescent="0.3">
      <c r="A47" s="175">
        <v>44378</v>
      </c>
      <c r="B47" s="173">
        <v>55</v>
      </c>
      <c r="C47" s="174">
        <v>51.6</v>
      </c>
      <c r="D47" s="174">
        <v>49.4</v>
      </c>
      <c r="E47" s="174">
        <v>41.7</v>
      </c>
      <c r="F47" s="174">
        <v>52.7</v>
      </c>
      <c r="G47" s="174">
        <v>56.7</v>
      </c>
      <c r="H47" s="174">
        <v>54.4</v>
      </c>
      <c r="I47" s="174">
        <v>49.4</v>
      </c>
      <c r="J47" s="174">
        <v>57.8</v>
      </c>
      <c r="K47" s="208">
        <v>50</v>
      </c>
      <c r="L47" s="174">
        <v>41.7</v>
      </c>
      <c r="M47" s="174">
        <v>37.5</v>
      </c>
      <c r="N47" s="174">
        <v>31.3</v>
      </c>
      <c r="O47" s="174">
        <v>43.8</v>
      </c>
      <c r="P47" s="174">
        <v>54.2</v>
      </c>
      <c r="Q47" s="174">
        <v>50</v>
      </c>
      <c r="R47" s="174">
        <v>43.8</v>
      </c>
      <c r="S47" s="193">
        <v>56.3</v>
      </c>
      <c r="T47" s="174">
        <v>58.8</v>
      </c>
      <c r="U47" s="174">
        <v>62.5</v>
      </c>
      <c r="V47" s="174">
        <v>62.5</v>
      </c>
      <c r="W47" s="174">
        <v>55.5</v>
      </c>
      <c r="X47" s="174">
        <v>62.5</v>
      </c>
      <c r="Y47" s="174">
        <v>57</v>
      </c>
      <c r="Z47" s="174">
        <v>57</v>
      </c>
      <c r="AA47" s="174">
        <v>54.2</v>
      </c>
      <c r="AB47" s="174">
        <v>57</v>
      </c>
    </row>
    <row r="48" spans="1:28" x14ac:dyDescent="0.3">
      <c r="A48" s="176">
        <v>44409</v>
      </c>
      <c r="B48" s="179">
        <v>58.1</v>
      </c>
      <c r="C48" s="180">
        <v>50.3</v>
      </c>
      <c r="D48" s="180">
        <v>47.4</v>
      </c>
      <c r="E48" s="180">
        <v>44.2</v>
      </c>
      <c r="F48" s="180">
        <v>51.7</v>
      </c>
      <c r="G48" s="180">
        <v>62</v>
      </c>
      <c r="H48" s="180">
        <v>63.5</v>
      </c>
      <c r="I48" s="180">
        <v>56.3</v>
      </c>
      <c r="J48" s="180">
        <v>61.2</v>
      </c>
      <c r="K48" s="207">
        <v>51.7</v>
      </c>
      <c r="L48" s="180">
        <v>44.8</v>
      </c>
      <c r="M48" s="180">
        <v>34.4</v>
      </c>
      <c r="N48" s="180">
        <v>40.6</v>
      </c>
      <c r="O48" s="180">
        <v>50</v>
      </c>
      <c r="P48" s="180">
        <v>55.2</v>
      </c>
      <c r="Q48" s="180">
        <v>59.4</v>
      </c>
      <c r="R48" s="180">
        <v>59.4</v>
      </c>
      <c r="S48" s="194">
        <v>53.1</v>
      </c>
      <c r="T48" s="180">
        <v>63.5</v>
      </c>
      <c r="U48" s="180">
        <v>54.8</v>
      </c>
      <c r="V48" s="180">
        <v>59</v>
      </c>
      <c r="W48" s="180">
        <v>47.9</v>
      </c>
      <c r="X48" s="180">
        <v>52.7</v>
      </c>
      <c r="Y48" s="180">
        <v>67.900000000000006</v>
      </c>
      <c r="Z48" s="180">
        <v>66.900000000000006</v>
      </c>
      <c r="AA48" s="180">
        <v>52.4</v>
      </c>
      <c r="AB48" s="180">
        <v>68.400000000000006</v>
      </c>
    </row>
    <row r="49" spans="1:28" x14ac:dyDescent="0.3">
      <c r="A49" s="175">
        <v>44440</v>
      </c>
      <c r="B49" s="173">
        <v>48.9</v>
      </c>
      <c r="C49" s="174">
        <v>37.9</v>
      </c>
      <c r="D49" s="174">
        <v>35.5</v>
      </c>
      <c r="E49" s="174">
        <v>36.5</v>
      </c>
      <c r="F49" s="174">
        <v>39.200000000000003</v>
      </c>
      <c r="G49" s="174">
        <v>54.4</v>
      </c>
      <c r="H49" s="174">
        <v>50</v>
      </c>
      <c r="I49" s="174">
        <v>49.1</v>
      </c>
      <c r="J49" s="174">
        <v>56.6</v>
      </c>
      <c r="K49" s="208">
        <v>44.1</v>
      </c>
      <c r="L49" s="174">
        <v>19.899999999999999</v>
      </c>
      <c r="M49" s="174">
        <v>25</v>
      </c>
      <c r="N49" s="174">
        <v>28.2</v>
      </c>
      <c r="O49" s="174">
        <v>17.2</v>
      </c>
      <c r="P49" s="174">
        <v>56.2</v>
      </c>
      <c r="Q49" s="174">
        <v>46.8</v>
      </c>
      <c r="R49" s="174">
        <v>46.8</v>
      </c>
      <c r="S49" s="193">
        <v>60.9</v>
      </c>
      <c r="T49" s="174">
        <v>52</v>
      </c>
      <c r="U49" s="174">
        <v>48.1</v>
      </c>
      <c r="V49" s="174">
        <v>41.1</v>
      </c>
      <c r="W49" s="174">
        <v>41.1</v>
      </c>
      <c r="X49" s="174">
        <v>51.7</v>
      </c>
      <c r="Y49" s="174">
        <v>53.9</v>
      </c>
      <c r="Z49" s="174">
        <v>51.7</v>
      </c>
      <c r="AA49" s="174">
        <v>50</v>
      </c>
      <c r="AB49" s="174">
        <v>55</v>
      </c>
    </row>
    <row r="50" spans="1:28" x14ac:dyDescent="0.3">
      <c r="A50" s="176">
        <v>44470</v>
      </c>
      <c r="B50" s="179">
        <v>51.5</v>
      </c>
      <c r="C50" s="180">
        <v>38.1</v>
      </c>
      <c r="D50" s="180">
        <v>33.299999999999997</v>
      </c>
      <c r="E50" s="180">
        <v>33.6</v>
      </c>
      <c r="F50" s="180">
        <v>40.6</v>
      </c>
      <c r="G50" s="180">
        <v>58.2</v>
      </c>
      <c r="H50" s="180">
        <v>50</v>
      </c>
      <c r="I50" s="180">
        <v>50</v>
      </c>
      <c r="J50" s="180">
        <v>61.4</v>
      </c>
      <c r="K50" s="207">
        <v>55.7</v>
      </c>
      <c r="L50" s="180">
        <v>34.4</v>
      </c>
      <c r="M50" s="180">
        <v>31.5</v>
      </c>
      <c r="N50" s="180">
        <v>31.5</v>
      </c>
      <c r="O50" s="180">
        <v>35.799999999999997</v>
      </c>
      <c r="P50" s="180">
        <v>66.3</v>
      </c>
      <c r="Q50" s="180">
        <v>59.8</v>
      </c>
      <c r="R50" s="180">
        <v>59.8</v>
      </c>
      <c r="S50" s="194">
        <v>69.599999999999994</v>
      </c>
      <c r="T50" s="180">
        <v>49.2</v>
      </c>
      <c r="U50" s="180">
        <v>41.2</v>
      </c>
      <c r="V50" s="180">
        <v>34.700000000000003</v>
      </c>
      <c r="W50" s="180">
        <v>34.299999999999997</v>
      </c>
      <c r="X50" s="180">
        <v>44.5</v>
      </c>
      <c r="Y50" s="180">
        <v>53.2</v>
      </c>
      <c r="Z50" s="180">
        <v>43.4</v>
      </c>
      <c r="AA50" s="180">
        <v>43.4</v>
      </c>
      <c r="AB50" s="180">
        <v>58</v>
      </c>
    </row>
    <row r="51" spans="1:28" x14ac:dyDescent="0.3">
      <c r="A51" s="175">
        <v>44501</v>
      </c>
      <c r="B51" s="173">
        <v>61.9</v>
      </c>
      <c r="C51" s="192">
        <v>46.3</v>
      </c>
      <c r="D51" s="192">
        <v>46.8</v>
      </c>
      <c r="E51" s="192">
        <v>41.8</v>
      </c>
      <c r="F51" s="192">
        <v>46.1</v>
      </c>
      <c r="G51" s="192">
        <v>69.7</v>
      </c>
      <c r="H51" s="192">
        <v>65.7</v>
      </c>
      <c r="I51" s="192">
        <v>56.8</v>
      </c>
      <c r="J51" s="192">
        <v>71.8</v>
      </c>
      <c r="K51" s="215">
        <v>66.2</v>
      </c>
      <c r="L51" s="192">
        <v>45.2</v>
      </c>
      <c r="M51" s="192">
        <v>50</v>
      </c>
      <c r="N51" s="192">
        <v>42.7</v>
      </c>
      <c r="O51" s="192">
        <v>42.7</v>
      </c>
      <c r="P51" s="192">
        <v>76.7</v>
      </c>
      <c r="Q51" s="192">
        <v>71.8</v>
      </c>
      <c r="R51" s="192">
        <v>57.3</v>
      </c>
      <c r="S51" s="201">
        <v>79.099999999999994</v>
      </c>
      <c r="T51" s="192">
        <v>56.7</v>
      </c>
      <c r="U51" s="192">
        <v>47.9</v>
      </c>
      <c r="V51" s="192">
        <v>43.7</v>
      </c>
      <c r="W51" s="192">
        <v>41.6</v>
      </c>
      <c r="X51" s="192">
        <v>50</v>
      </c>
      <c r="Y51" s="192">
        <v>61.1</v>
      </c>
      <c r="Z51" s="192">
        <v>58.3</v>
      </c>
      <c r="AA51" s="192">
        <v>56.2</v>
      </c>
      <c r="AB51" s="192">
        <v>62.5</v>
      </c>
    </row>
    <row r="52" spans="1:28" x14ac:dyDescent="0.3">
      <c r="A52" s="176">
        <v>44531</v>
      </c>
      <c r="B52" s="179">
        <v>58.1</v>
      </c>
      <c r="C52" s="180">
        <v>43.4</v>
      </c>
      <c r="D52" s="180">
        <v>48.3</v>
      </c>
      <c r="E52" s="180">
        <v>44.4</v>
      </c>
      <c r="F52" s="180">
        <v>41</v>
      </c>
      <c r="G52" s="180">
        <v>65.400000000000006</v>
      </c>
      <c r="H52" s="180">
        <v>61.6</v>
      </c>
      <c r="I52" s="180">
        <v>56.6</v>
      </c>
      <c r="J52" s="180">
        <v>67.3</v>
      </c>
      <c r="K52" s="207">
        <v>54.9</v>
      </c>
      <c r="L52" s="180">
        <v>35.4</v>
      </c>
      <c r="M52" s="180">
        <v>41.3</v>
      </c>
      <c r="N52" s="180">
        <v>36.9</v>
      </c>
      <c r="O52" s="180">
        <v>32.5</v>
      </c>
      <c r="P52" s="180">
        <v>64.599999999999994</v>
      </c>
      <c r="Q52" s="180">
        <v>58.7</v>
      </c>
      <c r="R52" s="180">
        <v>54.4</v>
      </c>
      <c r="S52" s="194">
        <v>67.5</v>
      </c>
      <c r="T52" s="180">
        <v>61.8</v>
      </c>
      <c r="U52" s="180">
        <v>56.3</v>
      </c>
      <c r="V52" s="180">
        <v>60.4</v>
      </c>
      <c r="W52" s="180">
        <v>58.3</v>
      </c>
      <c r="X52" s="180">
        <v>54.2</v>
      </c>
      <c r="Y52" s="180">
        <v>64.599999999999994</v>
      </c>
      <c r="Z52" s="180">
        <v>64.599999999999994</v>
      </c>
      <c r="AA52" s="180">
        <v>60.4</v>
      </c>
      <c r="AB52" s="180">
        <v>64.599999999999994</v>
      </c>
    </row>
    <row r="53" spans="1:28" x14ac:dyDescent="0.3">
      <c r="A53" s="175">
        <v>44562</v>
      </c>
      <c r="B53" s="173">
        <v>55.5</v>
      </c>
      <c r="C53" s="174">
        <v>34.9</v>
      </c>
      <c r="D53" s="174">
        <v>40.4</v>
      </c>
      <c r="E53" s="174">
        <v>40.4</v>
      </c>
      <c r="F53" s="174">
        <v>32.200000000000003</v>
      </c>
      <c r="G53" s="174">
        <v>65.8</v>
      </c>
      <c r="H53" s="174">
        <v>58.7</v>
      </c>
      <c r="I53" s="174">
        <v>53.9</v>
      </c>
      <c r="J53" s="174">
        <v>69.3</v>
      </c>
      <c r="K53" s="208">
        <v>48.8</v>
      </c>
      <c r="L53" s="174">
        <v>17.2</v>
      </c>
      <c r="M53" s="174">
        <v>17.2</v>
      </c>
      <c r="N53" s="174">
        <v>17.2</v>
      </c>
      <c r="O53" s="174">
        <v>17.2</v>
      </c>
      <c r="P53" s="174">
        <v>64.400000000000006</v>
      </c>
      <c r="Q53" s="174">
        <v>50</v>
      </c>
      <c r="R53" s="174">
        <v>39.1</v>
      </c>
      <c r="S53" s="193">
        <v>71.8</v>
      </c>
      <c r="T53" s="174">
        <v>59.2</v>
      </c>
      <c r="U53" s="174">
        <v>45.5</v>
      </c>
      <c r="V53" s="174">
        <v>52.1</v>
      </c>
      <c r="W53" s="174">
        <v>52.1</v>
      </c>
      <c r="X53" s="174">
        <v>42.3</v>
      </c>
      <c r="Y53" s="174">
        <v>66.099999999999994</v>
      </c>
      <c r="Z53" s="174">
        <v>62.8</v>
      </c>
      <c r="AA53" s="174">
        <v>61.1</v>
      </c>
      <c r="AB53" s="174">
        <v>67.8</v>
      </c>
    </row>
    <row r="54" spans="1:28" x14ac:dyDescent="0.3">
      <c r="A54" s="178">
        <v>44593</v>
      </c>
      <c r="B54" s="179">
        <v>59.5</v>
      </c>
      <c r="C54" s="180">
        <v>48.2</v>
      </c>
      <c r="D54" s="180">
        <v>44.1</v>
      </c>
      <c r="E54" s="180">
        <v>42.5</v>
      </c>
      <c r="F54" s="180">
        <v>50.4</v>
      </c>
      <c r="G54" s="180">
        <v>65.099999999999994</v>
      </c>
      <c r="H54" s="180">
        <v>57</v>
      </c>
      <c r="I54" s="180">
        <v>58.6</v>
      </c>
      <c r="J54" s="180">
        <v>69.099999999999994</v>
      </c>
      <c r="K54" s="207">
        <v>66.099999999999994</v>
      </c>
      <c r="L54" s="180">
        <v>57.1</v>
      </c>
      <c r="M54" s="180">
        <v>50</v>
      </c>
      <c r="N54" s="180">
        <v>60.7</v>
      </c>
      <c r="O54" s="180">
        <v>60.7</v>
      </c>
      <c r="P54" s="180">
        <v>71.400000000000006</v>
      </c>
      <c r="Q54" s="180">
        <v>64.3</v>
      </c>
      <c r="R54" s="180">
        <v>71.400000000000006</v>
      </c>
      <c r="S54" s="194">
        <v>75</v>
      </c>
      <c r="T54" s="180">
        <v>57.6</v>
      </c>
      <c r="U54" s="180">
        <v>45.8</v>
      </c>
      <c r="V54" s="180">
        <v>42.5</v>
      </c>
      <c r="W54" s="180">
        <v>37.5</v>
      </c>
      <c r="X54" s="180">
        <v>47.5</v>
      </c>
      <c r="Y54" s="180">
        <v>63.3</v>
      </c>
      <c r="Z54" s="180">
        <v>55</v>
      </c>
      <c r="AA54" s="180">
        <v>55</v>
      </c>
      <c r="AB54" s="180">
        <v>67.5</v>
      </c>
    </row>
    <row r="55" spans="1:28" x14ac:dyDescent="0.3">
      <c r="A55" s="175">
        <v>44621</v>
      </c>
      <c r="B55" s="173">
        <v>55.6</v>
      </c>
      <c r="C55" s="174">
        <v>49.1</v>
      </c>
      <c r="D55" s="174">
        <v>46</v>
      </c>
      <c r="E55" s="174">
        <v>49.3</v>
      </c>
      <c r="F55" s="174">
        <v>50.7</v>
      </c>
      <c r="G55" s="174">
        <v>58.8</v>
      </c>
      <c r="H55" s="174">
        <v>56.5</v>
      </c>
      <c r="I55" s="174">
        <v>58.5</v>
      </c>
      <c r="J55" s="174">
        <v>59.9</v>
      </c>
      <c r="K55" s="208">
        <v>57.3</v>
      </c>
      <c r="L55" s="174">
        <v>51</v>
      </c>
      <c r="M55" s="174">
        <v>46.9</v>
      </c>
      <c r="N55" s="174">
        <v>46.9</v>
      </c>
      <c r="O55" s="174">
        <v>53.1</v>
      </c>
      <c r="P55" s="174">
        <v>60.4</v>
      </c>
      <c r="Q55" s="174">
        <v>50</v>
      </c>
      <c r="R55" s="174">
        <v>59.4</v>
      </c>
      <c r="S55" s="193">
        <v>59.4</v>
      </c>
      <c r="T55" s="174">
        <v>55.1</v>
      </c>
      <c r="U55" s="174">
        <v>48.6</v>
      </c>
      <c r="V55" s="174">
        <v>45.8</v>
      </c>
      <c r="W55" s="174">
        <v>50</v>
      </c>
      <c r="X55" s="174">
        <v>50</v>
      </c>
      <c r="Y55" s="174">
        <v>58.3</v>
      </c>
      <c r="Z55" s="174">
        <v>58.3</v>
      </c>
      <c r="AA55" s="174">
        <v>58.3</v>
      </c>
      <c r="AB55" s="174">
        <v>58.3</v>
      </c>
    </row>
    <row r="56" spans="1:28" x14ac:dyDescent="0.3">
      <c r="A56" s="178">
        <v>44652</v>
      </c>
      <c r="B56" s="179">
        <v>59.9</v>
      </c>
      <c r="C56" s="180">
        <v>47</v>
      </c>
      <c r="D56" s="180">
        <v>50.7</v>
      </c>
      <c r="E56" s="180">
        <v>46.9</v>
      </c>
      <c r="F56" s="180">
        <v>45.1</v>
      </c>
      <c r="G56" s="180">
        <v>66.400000000000006</v>
      </c>
      <c r="H56" s="180">
        <v>64.3</v>
      </c>
      <c r="I56" s="180">
        <v>57.6</v>
      </c>
      <c r="J56" s="180">
        <v>67.400000000000006</v>
      </c>
      <c r="K56" s="207">
        <v>63.1</v>
      </c>
      <c r="L56" s="180">
        <v>40.799999999999997</v>
      </c>
      <c r="M56" s="180">
        <v>37</v>
      </c>
      <c r="N56" s="180">
        <v>37</v>
      </c>
      <c r="O56" s="180">
        <v>42.7</v>
      </c>
      <c r="P56" s="180">
        <v>74.3</v>
      </c>
      <c r="Q56" s="180">
        <v>64.599999999999994</v>
      </c>
      <c r="R56" s="180">
        <v>51.6</v>
      </c>
      <c r="S56" s="194">
        <v>79.099999999999994</v>
      </c>
      <c r="T56" s="180">
        <v>58.6</v>
      </c>
      <c r="U56" s="180">
        <v>50</v>
      </c>
      <c r="V56" s="180">
        <v>56.6</v>
      </c>
      <c r="W56" s="180">
        <v>50.5</v>
      </c>
      <c r="X56" s="180">
        <v>46.7</v>
      </c>
      <c r="Y56" s="180">
        <v>62.9</v>
      </c>
      <c r="Z56" s="180">
        <v>64.2</v>
      </c>
      <c r="AA56" s="180">
        <v>60.8</v>
      </c>
      <c r="AB56" s="180">
        <v>62.3</v>
      </c>
    </row>
    <row r="57" spans="1:28" x14ac:dyDescent="0.3">
      <c r="A57" s="175">
        <v>44682</v>
      </c>
      <c r="B57" s="173">
        <v>59.8</v>
      </c>
      <c r="C57" s="174">
        <v>46.2</v>
      </c>
      <c r="D57" s="174">
        <v>44.3</v>
      </c>
      <c r="E57" s="174">
        <v>44.4</v>
      </c>
      <c r="F57" s="174">
        <v>47.1</v>
      </c>
      <c r="G57" s="174">
        <v>66.599999999999994</v>
      </c>
      <c r="H57" s="174">
        <v>58.3</v>
      </c>
      <c r="I57" s="174">
        <v>56.9</v>
      </c>
      <c r="J57" s="174">
        <v>70.8</v>
      </c>
      <c r="K57" s="208">
        <v>55.1</v>
      </c>
      <c r="L57" s="174">
        <v>45.9</v>
      </c>
      <c r="M57" s="174">
        <v>45.9</v>
      </c>
      <c r="N57" s="174">
        <v>45.9</v>
      </c>
      <c r="O57" s="174">
        <v>45.9</v>
      </c>
      <c r="P57" s="174">
        <v>59.7</v>
      </c>
      <c r="Q57" s="174">
        <v>50</v>
      </c>
      <c r="R57" s="174">
        <v>42.7</v>
      </c>
      <c r="S57" s="193">
        <v>64.599999999999994</v>
      </c>
      <c r="T57" s="174">
        <v>63.3</v>
      </c>
      <c r="U57" s="174">
        <v>47.3</v>
      </c>
      <c r="V57" s="174">
        <v>44.5</v>
      </c>
      <c r="W57" s="174">
        <v>43.1</v>
      </c>
      <c r="X57" s="174">
        <v>48.7</v>
      </c>
      <c r="Y57" s="174">
        <v>71.3</v>
      </c>
      <c r="Z57" s="174">
        <v>63.9</v>
      </c>
      <c r="AA57" s="174">
        <v>65.3</v>
      </c>
      <c r="AB57" s="174">
        <v>62.3</v>
      </c>
    </row>
    <row r="58" spans="1:28" x14ac:dyDescent="0.3">
      <c r="A58" s="178">
        <v>44713</v>
      </c>
      <c r="B58" s="179">
        <v>61.4</v>
      </c>
      <c r="C58" s="180">
        <v>46.9</v>
      </c>
      <c r="D58" s="180">
        <v>44.8</v>
      </c>
      <c r="E58" s="180">
        <v>42</v>
      </c>
      <c r="F58" s="180">
        <v>47.9</v>
      </c>
      <c r="G58" s="180">
        <v>68.599999999999994</v>
      </c>
      <c r="H58" s="180">
        <v>61.7</v>
      </c>
      <c r="I58" s="180">
        <v>61.8</v>
      </c>
      <c r="J58" s="180">
        <v>70.8</v>
      </c>
      <c r="K58" s="207">
        <v>64.8</v>
      </c>
      <c r="L58" s="180">
        <v>47.3</v>
      </c>
      <c r="M58" s="180">
        <v>44.4</v>
      </c>
      <c r="N58" s="180">
        <v>40</v>
      </c>
      <c r="O58" s="180">
        <v>48.8</v>
      </c>
      <c r="P58" s="180">
        <v>73.3</v>
      </c>
      <c r="Q58" s="180">
        <v>70.599999999999994</v>
      </c>
      <c r="R58" s="180">
        <v>61.9</v>
      </c>
      <c r="S58" s="194">
        <v>64.599999999999994</v>
      </c>
      <c r="T58" s="180">
        <v>59</v>
      </c>
      <c r="U58" s="180">
        <v>48.2</v>
      </c>
      <c r="V58" s="180">
        <v>47.2</v>
      </c>
      <c r="W58" s="180">
        <v>45.8</v>
      </c>
      <c r="X58" s="180">
        <v>48.7</v>
      </c>
      <c r="Y58" s="180">
        <v>64.400000000000006</v>
      </c>
      <c r="Z58" s="180">
        <v>54.2</v>
      </c>
      <c r="AA58" s="180">
        <v>62.5</v>
      </c>
      <c r="AB58" s="180">
        <v>75</v>
      </c>
    </row>
    <row r="59" spans="1:28" x14ac:dyDescent="0.3">
      <c r="A59" s="175">
        <v>44743</v>
      </c>
      <c r="B59" s="173">
        <v>62.2</v>
      </c>
      <c r="C59" s="174">
        <v>58.4</v>
      </c>
      <c r="D59" s="174">
        <v>56.8</v>
      </c>
      <c r="E59" s="174">
        <v>51.1</v>
      </c>
      <c r="F59" s="174">
        <v>59.3</v>
      </c>
      <c r="G59" s="174">
        <v>64.099999999999994</v>
      </c>
      <c r="H59" s="174">
        <v>64.099999999999994</v>
      </c>
      <c r="I59" s="174">
        <v>58.4</v>
      </c>
      <c r="J59" s="174">
        <v>64.099999999999994</v>
      </c>
      <c r="K59" s="208">
        <v>61.3</v>
      </c>
      <c r="L59" s="174">
        <v>54.8</v>
      </c>
      <c r="M59" s="174">
        <v>50</v>
      </c>
      <c r="N59" s="174">
        <v>57.3</v>
      </c>
      <c r="O59" s="174">
        <v>57.3</v>
      </c>
      <c r="P59" s="174">
        <v>64.599999999999994</v>
      </c>
      <c r="Q59" s="174">
        <v>64.599999999999994</v>
      </c>
      <c r="R59" s="174">
        <v>57.3</v>
      </c>
      <c r="S59" s="193">
        <v>64.599999999999994</v>
      </c>
      <c r="T59" s="174">
        <v>63.9</v>
      </c>
      <c r="U59" s="174">
        <v>61.7</v>
      </c>
      <c r="V59" s="174">
        <v>61.7</v>
      </c>
      <c r="W59" s="174">
        <v>48.8</v>
      </c>
      <c r="X59" s="174">
        <v>61.7</v>
      </c>
      <c r="Y59" s="174">
        <v>65</v>
      </c>
      <c r="Z59" s="174">
        <v>65</v>
      </c>
      <c r="AA59" s="174">
        <v>58.8</v>
      </c>
      <c r="AB59" s="174">
        <v>65</v>
      </c>
    </row>
    <row r="60" spans="1:28" x14ac:dyDescent="0.3">
      <c r="A60" s="178">
        <v>44774</v>
      </c>
      <c r="B60" s="179">
        <v>63.4</v>
      </c>
      <c r="C60" s="180">
        <v>54.7</v>
      </c>
      <c r="D60" s="180">
        <v>48.9</v>
      </c>
      <c r="E60" s="180">
        <v>46.7</v>
      </c>
      <c r="F60" s="180">
        <v>57.6</v>
      </c>
      <c r="G60" s="180">
        <v>67.7</v>
      </c>
      <c r="H60" s="180">
        <v>62</v>
      </c>
      <c r="I60" s="180">
        <v>60.9</v>
      </c>
      <c r="J60" s="180">
        <v>70.599999999999994</v>
      </c>
      <c r="K60" s="207">
        <v>65.7</v>
      </c>
      <c r="L60" s="180">
        <v>52.8</v>
      </c>
      <c r="M60" s="180">
        <v>41.7</v>
      </c>
      <c r="N60" s="180">
        <v>41.7</v>
      </c>
      <c r="O60" s="180">
        <v>58.3</v>
      </c>
      <c r="P60" s="180">
        <v>72.2</v>
      </c>
      <c r="Q60" s="180">
        <v>66.7</v>
      </c>
      <c r="R60" s="180">
        <v>66.7</v>
      </c>
      <c r="S60" s="194">
        <v>75</v>
      </c>
      <c r="T60" s="180">
        <v>61.7</v>
      </c>
      <c r="U60" s="180">
        <v>55.6</v>
      </c>
      <c r="V60" s="180">
        <v>53.4</v>
      </c>
      <c r="W60" s="180">
        <v>50</v>
      </c>
      <c r="X60" s="180">
        <v>56.7</v>
      </c>
      <c r="Y60" s="180">
        <v>64.8</v>
      </c>
      <c r="Z60" s="180">
        <v>58.9</v>
      </c>
      <c r="AA60" s="180">
        <v>57.2</v>
      </c>
      <c r="AB60" s="180">
        <v>67.8</v>
      </c>
    </row>
    <row r="61" spans="1:28" x14ac:dyDescent="0.3">
      <c r="A61" s="175">
        <v>44805</v>
      </c>
      <c r="B61" s="173">
        <v>62.1</v>
      </c>
      <c r="C61" s="174" t="s">
        <v>654</v>
      </c>
      <c r="D61" s="174">
        <v>61.8</v>
      </c>
      <c r="E61" s="174">
        <v>53.9</v>
      </c>
      <c r="F61" s="174">
        <v>49.2</v>
      </c>
      <c r="G61" s="174" t="s">
        <v>654</v>
      </c>
      <c r="H61" s="174">
        <v>64.8</v>
      </c>
      <c r="I61" s="174">
        <v>59.4</v>
      </c>
      <c r="J61" s="174">
        <v>67.2</v>
      </c>
      <c r="K61" s="208">
        <v>69.5</v>
      </c>
      <c r="L61" s="174" t="s">
        <v>654</v>
      </c>
      <c r="M61" s="174">
        <v>71.8</v>
      </c>
      <c r="N61" s="174">
        <v>57.3</v>
      </c>
      <c r="O61" s="174">
        <v>50</v>
      </c>
      <c r="P61" s="174" t="s">
        <v>654</v>
      </c>
      <c r="Q61" s="174">
        <v>68.7</v>
      </c>
      <c r="R61" s="174">
        <v>64.599999999999994</v>
      </c>
      <c r="S61" s="193">
        <v>79.099999999999994</v>
      </c>
      <c r="T61" s="174">
        <v>51.7</v>
      </c>
      <c r="U61" s="174" t="s">
        <v>654</v>
      </c>
      <c r="V61" s="174">
        <v>50</v>
      </c>
      <c r="W61" s="174">
        <v>50</v>
      </c>
      <c r="X61" s="174">
        <v>50</v>
      </c>
      <c r="Y61" s="174" t="s">
        <v>654</v>
      </c>
      <c r="Z61" s="174">
        <v>57</v>
      </c>
      <c r="AA61" s="174">
        <v>52.9</v>
      </c>
      <c r="AB61" s="174">
        <v>51.5</v>
      </c>
    </row>
    <row r="62" spans="1:28" x14ac:dyDescent="0.3">
      <c r="A62" s="178">
        <v>44835</v>
      </c>
      <c r="B62" s="179">
        <v>61.3</v>
      </c>
      <c r="C62" s="180" t="s">
        <v>654</v>
      </c>
      <c r="D62" s="180">
        <v>57.4</v>
      </c>
      <c r="E62" s="180">
        <v>43.5</v>
      </c>
      <c r="F62" s="180">
        <v>48.1</v>
      </c>
      <c r="G62" s="180" t="s">
        <v>654</v>
      </c>
      <c r="H62" s="180">
        <v>65.8</v>
      </c>
      <c r="I62" s="180">
        <v>52.8</v>
      </c>
      <c r="J62" s="180">
        <v>66.7</v>
      </c>
      <c r="K62" s="207">
        <v>65.400000000000006</v>
      </c>
      <c r="L62" s="180" t="s">
        <v>654</v>
      </c>
      <c r="M62" s="180">
        <v>57.3</v>
      </c>
      <c r="N62" s="180">
        <v>42.7</v>
      </c>
      <c r="O62" s="180">
        <v>35.4</v>
      </c>
      <c r="P62" s="180" t="s">
        <v>654</v>
      </c>
      <c r="Q62" s="180">
        <v>71.8</v>
      </c>
      <c r="R62" s="180">
        <v>64.599999999999994</v>
      </c>
      <c r="S62" s="194">
        <v>79.099999999999994</v>
      </c>
      <c r="T62" s="180">
        <v>59</v>
      </c>
      <c r="U62" s="180" t="s">
        <v>654</v>
      </c>
      <c r="V62" s="180">
        <v>57.5</v>
      </c>
      <c r="W62" s="180">
        <v>44.2</v>
      </c>
      <c r="X62" s="180">
        <v>56.7</v>
      </c>
      <c r="Y62" s="180" t="s">
        <v>654</v>
      </c>
      <c r="Z62" s="180">
        <v>61.7</v>
      </c>
      <c r="AA62" s="180">
        <v>45.9</v>
      </c>
      <c r="AB62" s="180">
        <v>59.2</v>
      </c>
    </row>
    <row r="63" spans="1:28" x14ac:dyDescent="0.3">
      <c r="A63" s="175">
        <v>44866</v>
      </c>
      <c r="B63" s="173">
        <v>47.6</v>
      </c>
      <c r="C63" s="174">
        <v>46.3</v>
      </c>
      <c r="D63" s="174">
        <v>50</v>
      </c>
      <c r="E63" s="174">
        <v>44.9</v>
      </c>
      <c r="F63" s="174">
        <v>44.4</v>
      </c>
      <c r="G63" s="174">
        <v>48.2</v>
      </c>
      <c r="H63" s="174">
        <v>49.4</v>
      </c>
      <c r="I63" s="174">
        <v>46.7</v>
      </c>
      <c r="J63" s="174">
        <v>47.6</v>
      </c>
      <c r="K63" s="208">
        <v>42.1</v>
      </c>
      <c r="L63" s="174">
        <v>34.6</v>
      </c>
      <c r="M63" s="174">
        <v>44.3</v>
      </c>
      <c r="N63" s="174">
        <v>37</v>
      </c>
      <c r="O63" s="174">
        <v>29.7</v>
      </c>
      <c r="P63" s="174">
        <v>45.9</v>
      </c>
      <c r="Q63" s="174">
        <v>44.3</v>
      </c>
      <c r="R63" s="174">
        <v>45.9</v>
      </c>
      <c r="S63" s="193">
        <v>45.9</v>
      </c>
      <c r="T63" s="174">
        <v>51.1</v>
      </c>
      <c r="U63" s="174">
        <v>54.8</v>
      </c>
      <c r="V63" s="174">
        <v>53.4</v>
      </c>
      <c r="W63" s="174">
        <v>49.2</v>
      </c>
      <c r="X63" s="174">
        <v>55.5</v>
      </c>
      <c r="Y63" s="174">
        <v>49.3</v>
      </c>
      <c r="Z63" s="174">
        <v>52.1</v>
      </c>
      <c r="AA63" s="174">
        <v>45.8</v>
      </c>
      <c r="AB63" s="174">
        <v>47.9</v>
      </c>
    </row>
    <row r="64" spans="1:28" x14ac:dyDescent="0.3">
      <c r="A64" s="178">
        <v>44896</v>
      </c>
      <c r="B64" s="179">
        <v>55.6</v>
      </c>
      <c r="C64" s="180">
        <v>53</v>
      </c>
      <c r="D64" s="180">
        <v>38.700000000000003</v>
      </c>
      <c r="E64" s="180">
        <v>44.4</v>
      </c>
      <c r="F64" s="180">
        <v>60.1</v>
      </c>
      <c r="G64" s="180">
        <v>56.9</v>
      </c>
      <c r="H64" s="180">
        <v>42.6</v>
      </c>
      <c r="I64" s="180">
        <v>42.6</v>
      </c>
      <c r="J64" s="180">
        <v>64</v>
      </c>
      <c r="K64" s="207">
        <v>54.4</v>
      </c>
      <c r="L64" s="180">
        <v>42.7</v>
      </c>
      <c r="M64" s="180">
        <v>28.2</v>
      </c>
      <c r="N64" s="180">
        <v>28.2</v>
      </c>
      <c r="O64" s="180">
        <v>50</v>
      </c>
      <c r="P64" s="180">
        <v>60.4</v>
      </c>
      <c r="Q64" s="180">
        <v>31.3</v>
      </c>
      <c r="R64" s="180">
        <v>31.3</v>
      </c>
      <c r="S64" s="194">
        <v>75</v>
      </c>
      <c r="T64" s="180">
        <v>55.7</v>
      </c>
      <c r="U64" s="180">
        <v>58.4</v>
      </c>
      <c r="V64" s="180">
        <v>45.1</v>
      </c>
      <c r="W64" s="180">
        <v>51.7</v>
      </c>
      <c r="X64" s="180">
        <v>65</v>
      </c>
      <c r="Y64" s="180">
        <v>54.4</v>
      </c>
      <c r="Z64" s="180">
        <v>46.6</v>
      </c>
      <c r="AA64" s="180">
        <v>46.6</v>
      </c>
      <c r="AB64" s="180">
        <v>58.3</v>
      </c>
    </row>
    <row r="65" spans="1:28" x14ac:dyDescent="0.3">
      <c r="A65" s="175">
        <v>44927</v>
      </c>
      <c r="B65" s="173">
        <v>55.8</v>
      </c>
      <c r="C65" s="174">
        <v>44.6</v>
      </c>
      <c r="D65" s="174">
        <v>41.5</v>
      </c>
      <c r="E65" s="174">
        <v>43.2</v>
      </c>
      <c r="F65" s="174">
        <v>46.1</v>
      </c>
      <c r="G65" s="174">
        <v>61.4</v>
      </c>
      <c r="H65" s="174">
        <v>55</v>
      </c>
      <c r="I65" s="174">
        <v>52.8</v>
      </c>
      <c r="J65" s="174">
        <v>64.599999999999994</v>
      </c>
      <c r="K65" s="208">
        <v>55.5</v>
      </c>
      <c r="L65" s="174">
        <v>24</v>
      </c>
      <c r="M65" s="174">
        <v>18.8</v>
      </c>
      <c r="N65" s="174">
        <v>18.8</v>
      </c>
      <c r="O65" s="174">
        <v>26.6</v>
      </c>
      <c r="P65" s="174">
        <v>71.3</v>
      </c>
      <c r="Q65" s="174">
        <v>51.6</v>
      </c>
      <c r="R65" s="174">
        <v>51.6</v>
      </c>
      <c r="S65" s="193">
        <v>81.2</v>
      </c>
      <c r="T65" s="174">
        <v>56.1</v>
      </c>
      <c r="U65" s="174">
        <v>57.4</v>
      </c>
      <c r="V65" s="174">
        <v>55.6</v>
      </c>
      <c r="W65" s="174">
        <v>55.5</v>
      </c>
      <c r="X65" s="174">
        <v>58.3</v>
      </c>
      <c r="Y65" s="174">
        <v>71.3</v>
      </c>
      <c r="Z65" s="174">
        <v>55.5</v>
      </c>
      <c r="AA65" s="174">
        <v>49.9</v>
      </c>
      <c r="AB65" s="174">
        <v>55.5</v>
      </c>
    </row>
    <row r="66" spans="1:28" x14ac:dyDescent="0.3">
      <c r="A66" s="178">
        <v>44958</v>
      </c>
      <c r="B66" s="179">
        <v>54.7</v>
      </c>
      <c r="C66" s="180">
        <v>51</v>
      </c>
      <c r="D66" s="180">
        <v>46</v>
      </c>
      <c r="E66" s="180">
        <v>43.8</v>
      </c>
      <c r="F66" s="180">
        <v>53.6</v>
      </c>
      <c r="G66" s="180">
        <v>56.5</v>
      </c>
      <c r="H66" s="180">
        <v>47.3</v>
      </c>
      <c r="I66" s="180">
        <v>53.6</v>
      </c>
      <c r="J66" s="180">
        <v>61.2</v>
      </c>
      <c r="K66" s="207">
        <v>41.7</v>
      </c>
      <c r="L66" s="180">
        <v>39.6</v>
      </c>
      <c r="M66" s="180">
        <v>25</v>
      </c>
      <c r="N66" s="180">
        <v>28.2</v>
      </c>
      <c r="O66" s="180">
        <v>46.8</v>
      </c>
      <c r="P66" s="180">
        <v>42.7</v>
      </c>
      <c r="Q66" s="180">
        <v>28.2</v>
      </c>
      <c r="R66" s="180">
        <v>28.2</v>
      </c>
      <c r="S66" s="194">
        <v>50</v>
      </c>
      <c r="T66" s="180">
        <v>57.3</v>
      </c>
      <c r="U66" s="180">
        <v>53.6</v>
      </c>
      <c r="V66" s="180">
        <v>49.9</v>
      </c>
      <c r="W66" s="180">
        <v>47.2</v>
      </c>
      <c r="X66" s="180">
        <v>55.5</v>
      </c>
      <c r="Y66" s="180">
        <v>59.2</v>
      </c>
      <c r="Z66" s="180">
        <v>49.9</v>
      </c>
      <c r="AA66" s="180">
        <v>58.3</v>
      </c>
      <c r="AB66" s="180">
        <v>63.9</v>
      </c>
    </row>
    <row r="67" spans="1:28" ht="17.25" thickBot="1" x14ac:dyDescent="0.35">
      <c r="A67" s="326">
        <v>44986</v>
      </c>
      <c r="B67" s="327">
        <v>55.6</v>
      </c>
      <c r="C67" s="328">
        <v>49.9</v>
      </c>
      <c r="D67" s="328">
        <v>39.6</v>
      </c>
      <c r="E67" s="328">
        <v>33</v>
      </c>
      <c r="F67" s="328">
        <v>55</v>
      </c>
      <c r="G67" s="328">
        <v>58.4</v>
      </c>
      <c r="H67" s="328">
        <v>47.7</v>
      </c>
      <c r="I67" s="328">
        <v>39.6</v>
      </c>
      <c r="J67" s="328">
        <v>63.9</v>
      </c>
      <c r="K67" s="329">
        <v>57.3</v>
      </c>
      <c r="L67" s="328">
        <v>42.7</v>
      </c>
      <c r="M67" s="328">
        <v>28.2</v>
      </c>
      <c r="N67" s="328">
        <v>28.2</v>
      </c>
      <c r="O67" s="328">
        <v>50</v>
      </c>
      <c r="P67" s="328">
        <v>64.599999999999994</v>
      </c>
      <c r="Q67" s="328">
        <v>50</v>
      </c>
      <c r="R67" s="328">
        <v>50</v>
      </c>
      <c r="S67" s="330">
        <v>71.8</v>
      </c>
      <c r="T67" s="328">
        <v>53.8</v>
      </c>
      <c r="U67" s="328">
        <v>51.3</v>
      </c>
      <c r="V67" s="328">
        <v>43</v>
      </c>
      <c r="W67" s="328">
        <v>34.700000000000003</v>
      </c>
      <c r="X67" s="328">
        <v>55.5</v>
      </c>
      <c r="Y67" s="328">
        <v>55</v>
      </c>
      <c r="Z67" s="328">
        <v>45.8</v>
      </c>
      <c r="AA67" s="328">
        <v>34.700000000000003</v>
      </c>
      <c r="AB67" s="328">
        <v>59.7</v>
      </c>
    </row>
    <row r="68" spans="1:28" x14ac:dyDescent="0.3">
      <c r="A68" s="91" t="s">
        <v>632</v>
      </c>
      <c r="B68" s="173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</row>
    <row r="69" spans="1:28" x14ac:dyDescent="0.3">
      <c r="A69" s="91" t="s">
        <v>517</v>
      </c>
      <c r="V69" s="5"/>
      <c r="W69" s="5"/>
      <c r="X69" s="5"/>
      <c r="Y69" s="5"/>
      <c r="Z69" s="5"/>
      <c r="AA69" s="5"/>
      <c r="AB69" s="5"/>
    </row>
    <row r="70" spans="1:28" x14ac:dyDescent="0.3">
      <c r="A70" s="91" t="s">
        <v>655</v>
      </c>
      <c r="V70" s="5"/>
      <c r="W70" s="5"/>
      <c r="X70" s="5"/>
      <c r="Y70" s="5"/>
      <c r="Z70" s="5"/>
      <c r="AA70" s="5"/>
      <c r="AB70" s="5"/>
    </row>
  </sheetData>
  <mergeCells count="6">
    <mergeCell ref="A1:AB1"/>
    <mergeCell ref="K3:S3"/>
    <mergeCell ref="B3:J3"/>
    <mergeCell ref="T3:AB3"/>
    <mergeCell ref="A3:A4"/>
    <mergeCell ref="A2:AB2"/>
  </mergeCells>
  <conditionalFormatting sqref="A5:A53">
    <cfRule type="containsText" dxfId="4" priority="2" operator="containsText" text="jan/">
      <formula>NOT(ISERROR(SEARCH("jan/",A5)))</formula>
    </cfRule>
  </conditionalFormatting>
  <conditionalFormatting sqref="A5:A67">
    <cfRule type="containsText" dxfId="3" priority="3" operator="containsText" text="jan">
      <formula>NOT(ISERROR(SEARCH("jan",A5)))</formula>
    </cfRule>
  </conditionalFormatting>
  <conditionalFormatting sqref="A55 A57 A59 A61 A63 A65">
    <cfRule type="containsText" dxfId="2" priority="1" operator="containsText" text="jan/">
      <formula>NOT(ISERROR(SEARCH("jan/",A55)))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79998168889431442"/>
  </sheetPr>
  <dimension ref="A1:G154"/>
  <sheetViews>
    <sheetView showGridLines="0" workbookViewId="0">
      <pane ySplit="3" topLeftCell="A125" activePane="bottomLeft" state="frozen"/>
      <selection pane="bottomLeft" activeCell="A148" sqref="A148"/>
    </sheetView>
  </sheetViews>
  <sheetFormatPr defaultColWidth="9.140625" defaultRowHeight="16.5" x14ac:dyDescent="0.3"/>
  <cols>
    <col min="1" max="1" width="27" style="82" customWidth="1"/>
    <col min="2" max="2" width="42.7109375" style="9" customWidth="1"/>
    <col min="3" max="3" width="47" style="9" customWidth="1"/>
    <col min="4" max="4" width="22.85546875" style="5" customWidth="1"/>
    <col min="5" max="16384" width="9.140625" style="5"/>
  </cols>
  <sheetData>
    <row r="1" spans="1:7" ht="67.5" customHeight="1" x14ac:dyDescent="0.3">
      <c r="A1" s="375"/>
      <c r="B1" s="375"/>
      <c r="C1" s="375"/>
    </row>
    <row r="2" spans="1:7" ht="45" customHeight="1" x14ac:dyDescent="0.3">
      <c r="A2" s="374" t="s">
        <v>672</v>
      </c>
      <c r="B2" s="374"/>
      <c r="C2" s="374"/>
    </row>
    <row r="3" spans="1:7" ht="22.5" customHeight="1" x14ac:dyDescent="0.3">
      <c r="A3" s="71" t="s">
        <v>12</v>
      </c>
      <c r="B3" s="63" t="s">
        <v>15</v>
      </c>
      <c r="C3" s="63" t="s">
        <v>13</v>
      </c>
      <c r="D3" s="10"/>
      <c r="E3" s="10"/>
      <c r="F3" s="10"/>
      <c r="G3" s="10"/>
    </row>
    <row r="4" spans="1:7" x14ac:dyDescent="0.3">
      <c r="A4" s="94">
        <v>40544</v>
      </c>
      <c r="B4" s="92">
        <v>64.608320000000006</v>
      </c>
      <c r="C4" s="92">
        <v>106.92999</v>
      </c>
    </row>
    <row r="5" spans="1:7" x14ac:dyDescent="0.3">
      <c r="A5" s="95">
        <v>40575</v>
      </c>
      <c r="B5" s="93">
        <v>63.960830000000001</v>
      </c>
      <c r="C5" s="93">
        <v>104.62023000000001</v>
      </c>
    </row>
    <row r="6" spans="1:7" x14ac:dyDescent="0.3">
      <c r="A6" s="94">
        <v>40603</v>
      </c>
      <c r="B6" s="92">
        <v>64.460179999999994</v>
      </c>
      <c r="C6" s="92">
        <v>105.17601999999999</v>
      </c>
    </row>
    <row r="7" spans="1:7" x14ac:dyDescent="0.3">
      <c r="A7" s="95">
        <v>40634</v>
      </c>
      <c r="B7" s="93">
        <v>64.894909999999996</v>
      </c>
      <c r="C7" s="93">
        <v>104.23045999999999</v>
      </c>
    </row>
    <row r="8" spans="1:7" x14ac:dyDescent="0.3">
      <c r="A8" s="94">
        <v>40664</v>
      </c>
      <c r="B8" s="92">
        <v>66.958690000000004</v>
      </c>
      <c r="C8" s="92">
        <v>106.31261000000001</v>
      </c>
    </row>
    <row r="9" spans="1:7" x14ac:dyDescent="0.3">
      <c r="A9" s="95">
        <v>40695</v>
      </c>
      <c r="B9" s="93">
        <v>67.088999999999999</v>
      </c>
      <c r="C9" s="93">
        <v>106.3579</v>
      </c>
    </row>
    <row r="10" spans="1:7" x14ac:dyDescent="0.3">
      <c r="A10" s="94">
        <v>40725</v>
      </c>
      <c r="B10" s="92">
        <v>66.875609999999995</v>
      </c>
      <c r="C10" s="92">
        <v>106.23099000000001</v>
      </c>
    </row>
    <row r="11" spans="1:7" x14ac:dyDescent="0.3">
      <c r="A11" s="95">
        <v>40756</v>
      </c>
      <c r="B11" s="93">
        <v>71.702830000000006</v>
      </c>
      <c r="C11" s="93">
        <v>112.47143</v>
      </c>
    </row>
    <row r="12" spans="1:7" x14ac:dyDescent="0.3">
      <c r="A12" s="94">
        <v>40787</v>
      </c>
      <c r="B12" s="92">
        <v>70.951220000000006</v>
      </c>
      <c r="C12" s="92">
        <v>109.90749</v>
      </c>
    </row>
    <row r="13" spans="1:7" x14ac:dyDescent="0.3">
      <c r="A13" s="95">
        <v>40817</v>
      </c>
      <c r="B13" s="93">
        <v>69.294979999999995</v>
      </c>
      <c r="C13" s="93">
        <v>106.01918000000001</v>
      </c>
    </row>
    <row r="14" spans="1:7" x14ac:dyDescent="0.3">
      <c r="A14" s="94">
        <v>40848</v>
      </c>
      <c r="B14" s="92">
        <v>72.322879999999998</v>
      </c>
      <c r="C14" s="92">
        <v>111.68011</v>
      </c>
    </row>
    <row r="15" spans="1:7" x14ac:dyDescent="0.3">
      <c r="A15" s="95">
        <v>40878</v>
      </c>
      <c r="B15" s="93">
        <v>73.547370000000001</v>
      </c>
      <c r="C15" s="93">
        <v>115.1379</v>
      </c>
    </row>
    <row r="16" spans="1:7" x14ac:dyDescent="0.3">
      <c r="A16" s="94">
        <v>40909</v>
      </c>
      <c r="B16" s="92">
        <v>72.750979999999998</v>
      </c>
      <c r="C16" s="92">
        <v>111.44710000000001</v>
      </c>
    </row>
    <row r="17" spans="1:3" x14ac:dyDescent="0.3">
      <c r="A17" s="95">
        <v>40940</v>
      </c>
      <c r="B17" s="93">
        <v>73.954490000000007</v>
      </c>
      <c r="C17" s="93">
        <v>113.04367000000001</v>
      </c>
    </row>
    <row r="18" spans="1:3" x14ac:dyDescent="0.3">
      <c r="A18" s="94">
        <v>40969</v>
      </c>
      <c r="B18" s="92">
        <v>73.754300000000001</v>
      </c>
      <c r="C18" s="92">
        <v>112.15987</v>
      </c>
    </row>
    <row r="19" spans="1:3" x14ac:dyDescent="0.3">
      <c r="A19" s="95">
        <v>41000</v>
      </c>
      <c r="B19" s="93">
        <v>74.78389</v>
      </c>
      <c r="C19" s="93">
        <v>112.88038</v>
      </c>
    </row>
    <row r="20" spans="1:3" x14ac:dyDescent="0.3">
      <c r="A20" s="94">
        <v>41030</v>
      </c>
      <c r="B20" s="92">
        <v>75.240830000000003</v>
      </c>
      <c r="C20" s="92">
        <v>113.35353000000001</v>
      </c>
    </row>
    <row r="21" spans="1:3" x14ac:dyDescent="0.3">
      <c r="A21" s="95">
        <v>41061</v>
      </c>
      <c r="B21" s="93">
        <v>76.214860000000002</v>
      </c>
      <c r="C21" s="93">
        <v>114.90407</v>
      </c>
    </row>
    <row r="22" spans="1:3" x14ac:dyDescent="0.3">
      <c r="A22" s="94">
        <v>41091</v>
      </c>
      <c r="B22" s="92">
        <v>77.807919999999996</v>
      </c>
      <c r="C22" s="92">
        <v>115.49269</v>
      </c>
    </row>
    <row r="23" spans="1:3" x14ac:dyDescent="0.3">
      <c r="A23" s="95">
        <v>41122</v>
      </c>
      <c r="B23" s="93">
        <v>76.400570000000002</v>
      </c>
      <c r="C23" s="93">
        <v>114.06008</v>
      </c>
    </row>
    <row r="24" spans="1:3" x14ac:dyDescent="0.3">
      <c r="A24" s="94">
        <v>41153</v>
      </c>
      <c r="B24" s="92">
        <v>77.038070000000005</v>
      </c>
      <c r="C24" s="92">
        <v>114.80161</v>
      </c>
    </row>
    <row r="25" spans="1:3" x14ac:dyDescent="0.3">
      <c r="A25" s="95">
        <v>41183</v>
      </c>
      <c r="B25" s="93">
        <v>78.95402</v>
      </c>
      <c r="C25" s="93">
        <v>118.0301</v>
      </c>
    </row>
    <row r="26" spans="1:3" x14ac:dyDescent="0.3">
      <c r="A26" s="94">
        <v>41214</v>
      </c>
      <c r="B26" s="92">
        <v>77.785449999999997</v>
      </c>
      <c r="C26" s="92">
        <v>115.82034</v>
      </c>
    </row>
    <row r="27" spans="1:3" x14ac:dyDescent="0.3">
      <c r="A27" s="95">
        <v>41244</v>
      </c>
      <c r="B27" s="93">
        <v>83.620469999999997</v>
      </c>
      <c r="C27" s="93">
        <v>124.42836</v>
      </c>
    </row>
    <row r="28" spans="1:3" x14ac:dyDescent="0.3">
      <c r="A28" s="94">
        <v>41275</v>
      </c>
      <c r="B28" s="92">
        <v>80.793059999999997</v>
      </c>
      <c r="C28" s="92">
        <v>117.93243</v>
      </c>
    </row>
    <row r="29" spans="1:3" x14ac:dyDescent="0.3">
      <c r="A29" s="95">
        <v>41306</v>
      </c>
      <c r="B29" s="93">
        <v>82.019810000000007</v>
      </c>
      <c r="C29" s="93">
        <v>119.05540999999999</v>
      </c>
    </row>
    <row r="30" spans="1:3" x14ac:dyDescent="0.3">
      <c r="A30" s="94">
        <v>41334</v>
      </c>
      <c r="B30" s="92">
        <v>83.567589999999996</v>
      </c>
      <c r="C30" s="92">
        <v>120.52911</v>
      </c>
    </row>
    <row r="31" spans="1:3" x14ac:dyDescent="0.3">
      <c r="A31" s="95">
        <v>41365</v>
      </c>
      <c r="B31" s="93">
        <v>83.876869999999997</v>
      </c>
      <c r="C31" s="93">
        <v>123.11221</v>
      </c>
    </row>
    <row r="32" spans="1:3" x14ac:dyDescent="0.3">
      <c r="A32" s="94">
        <v>41395</v>
      </c>
      <c r="B32" s="92">
        <v>83.297460000000001</v>
      </c>
      <c r="C32" s="92">
        <v>121.36553000000001</v>
      </c>
    </row>
    <row r="33" spans="1:3" x14ac:dyDescent="0.3">
      <c r="A33" s="95">
        <v>41426</v>
      </c>
      <c r="B33" s="93">
        <v>83.301479999999998</v>
      </c>
      <c r="C33" s="93">
        <v>120.11438</v>
      </c>
    </row>
    <row r="34" spans="1:3" x14ac:dyDescent="0.3">
      <c r="A34" s="94">
        <v>41456</v>
      </c>
      <c r="B34" s="92">
        <v>83.717259999999996</v>
      </c>
      <c r="C34" s="92">
        <v>120.07699</v>
      </c>
    </row>
    <row r="35" spans="1:3" x14ac:dyDescent="0.3">
      <c r="A35" s="95">
        <v>41487</v>
      </c>
      <c r="B35" s="93">
        <v>81.618700000000004</v>
      </c>
      <c r="C35" s="93">
        <v>117.09121</v>
      </c>
    </row>
    <row r="36" spans="1:3" x14ac:dyDescent="0.3">
      <c r="A36" s="94">
        <v>41518</v>
      </c>
      <c r="B36" s="92">
        <v>82.069689999999994</v>
      </c>
      <c r="C36" s="92">
        <v>116.40259</v>
      </c>
    </row>
    <row r="37" spans="1:3" x14ac:dyDescent="0.3">
      <c r="A37" s="95">
        <v>41548</v>
      </c>
      <c r="B37" s="93">
        <v>83.276910000000001</v>
      </c>
      <c r="C37" s="93">
        <v>118.3052</v>
      </c>
    </row>
    <row r="38" spans="1:3" x14ac:dyDescent="0.3">
      <c r="A38" s="94">
        <v>41579</v>
      </c>
      <c r="B38" s="92">
        <v>83.305040000000005</v>
      </c>
      <c r="C38" s="92">
        <v>117.9057</v>
      </c>
    </row>
    <row r="39" spans="1:3" x14ac:dyDescent="0.3">
      <c r="A39" s="95">
        <v>41609</v>
      </c>
      <c r="B39" s="93">
        <v>85.332790000000003</v>
      </c>
      <c r="C39" s="93">
        <v>119.80521</v>
      </c>
    </row>
    <row r="40" spans="1:3" x14ac:dyDescent="0.3">
      <c r="A40" s="94">
        <v>41640</v>
      </c>
      <c r="B40" s="92">
        <v>84.643780000000007</v>
      </c>
      <c r="C40" s="92">
        <v>119.89198</v>
      </c>
    </row>
    <row r="41" spans="1:3" x14ac:dyDescent="0.3">
      <c r="A41" s="95">
        <v>41671</v>
      </c>
      <c r="B41" s="93">
        <v>88.288520000000005</v>
      </c>
      <c r="C41" s="93">
        <v>124.96908000000001</v>
      </c>
    </row>
    <row r="42" spans="1:3" x14ac:dyDescent="0.3">
      <c r="A42" s="94">
        <v>41699</v>
      </c>
      <c r="B42" s="92">
        <v>90.355469999999997</v>
      </c>
      <c r="C42" s="92">
        <v>129.04741000000001</v>
      </c>
    </row>
    <row r="43" spans="1:3" x14ac:dyDescent="0.3">
      <c r="A43" s="95">
        <v>41730</v>
      </c>
      <c r="B43" s="93">
        <v>86.505330000000001</v>
      </c>
      <c r="C43" s="93">
        <v>123.09572</v>
      </c>
    </row>
    <row r="44" spans="1:3" x14ac:dyDescent="0.3">
      <c r="A44" s="94">
        <v>41760</v>
      </c>
      <c r="B44" s="92">
        <v>85.673220000000001</v>
      </c>
      <c r="C44" s="92">
        <v>121.60051</v>
      </c>
    </row>
    <row r="45" spans="1:3" x14ac:dyDescent="0.3">
      <c r="A45" s="95">
        <v>41791</v>
      </c>
      <c r="B45" s="93">
        <v>84.022710000000004</v>
      </c>
      <c r="C45" s="93">
        <v>119.22273</v>
      </c>
    </row>
    <row r="46" spans="1:3" x14ac:dyDescent="0.3">
      <c r="A46" s="94">
        <v>41821</v>
      </c>
      <c r="B46" s="92">
        <v>85.154669999999996</v>
      </c>
      <c r="C46" s="92">
        <v>122.7903</v>
      </c>
    </row>
    <row r="47" spans="1:3" x14ac:dyDescent="0.3">
      <c r="A47" s="95">
        <v>41852</v>
      </c>
      <c r="B47" s="93">
        <v>87.32029</v>
      </c>
      <c r="C47" s="93">
        <v>122.55485</v>
      </c>
    </row>
    <row r="48" spans="1:3" x14ac:dyDescent="0.3">
      <c r="A48" s="94">
        <v>41883</v>
      </c>
      <c r="B48" s="92">
        <v>89.921610000000001</v>
      </c>
      <c r="C48" s="92">
        <v>123.50834</v>
      </c>
    </row>
    <row r="49" spans="1:3" x14ac:dyDescent="0.3">
      <c r="A49" s="95">
        <v>41913</v>
      </c>
      <c r="B49" s="93">
        <v>87.200010000000006</v>
      </c>
      <c r="C49" s="93">
        <v>120.27549999999999</v>
      </c>
    </row>
    <row r="50" spans="1:3" x14ac:dyDescent="0.3">
      <c r="A50" s="94">
        <v>41944</v>
      </c>
      <c r="B50" s="92">
        <v>87.405330000000006</v>
      </c>
      <c r="C50" s="92">
        <v>121.29198</v>
      </c>
    </row>
    <row r="51" spans="1:3" x14ac:dyDescent="0.3">
      <c r="A51" s="95">
        <v>41974</v>
      </c>
      <c r="B51" s="93">
        <v>84.396109999999993</v>
      </c>
      <c r="C51" s="93">
        <v>116.45421</v>
      </c>
    </row>
    <row r="52" spans="1:3" x14ac:dyDescent="0.3">
      <c r="A52" s="94">
        <v>42005</v>
      </c>
      <c r="B52" s="92">
        <v>84.291399999999996</v>
      </c>
      <c r="C52" s="92">
        <v>115.29403000000001</v>
      </c>
    </row>
    <row r="53" spans="1:3" x14ac:dyDescent="0.3">
      <c r="A53" s="95">
        <v>42036</v>
      </c>
      <c r="B53" s="93">
        <v>83.273660000000007</v>
      </c>
      <c r="C53" s="93">
        <v>113.92583999999999</v>
      </c>
    </row>
    <row r="54" spans="1:3" x14ac:dyDescent="0.3">
      <c r="A54" s="94">
        <v>42064</v>
      </c>
      <c r="B54" s="92">
        <v>81.469170000000005</v>
      </c>
      <c r="C54" s="92">
        <v>111.83238</v>
      </c>
    </row>
    <row r="55" spans="1:3" x14ac:dyDescent="0.3">
      <c r="A55" s="95">
        <v>42095</v>
      </c>
      <c r="B55" s="93">
        <v>80.371520000000004</v>
      </c>
      <c r="C55" s="93">
        <v>109.23066</v>
      </c>
    </row>
    <row r="56" spans="1:3" x14ac:dyDescent="0.3">
      <c r="A56" s="94">
        <v>42125</v>
      </c>
      <c r="B56" s="92">
        <v>81.900599999999997</v>
      </c>
      <c r="C56" s="92">
        <v>110.02706000000001</v>
      </c>
    </row>
    <row r="57" spans="1:3" x14ac:dyDescent="0.3">
      <c r="A57" s="95">
        <v>42156</v>
      </c>
      <c r="B57" s="93">
        <v>81.142139999999998</v>
      </c>
      <c r="C57" s="93">
        <v>108.04743000000001</v>
      </c>
    </row>
    <row r="58" spans="1:3" x14ac:dyDescent="0.3">
      <c r="A58" s="94">
        <v>42186</v>
      </c>
      <c r="B58" s="92">
        <v>80.682280000000006</v>
      </c>
      <c r="C58" s="92">
        <v>106.61617</v>
      </c>
    </row>
    <row r="59" spans="1:3" x14ac:dyDescent="0.3">
      <c r="A59" s="95">
        <v>42217</v>
      </c>
      <c r="B59" s="93">
        <v>80.002610000000004</v>
      </c>
      <c r="C59" s="93">
        <v>106.87199</v>
      </c>
    </row>
    <row r="60" spans="1:3" x14ac:dyDescent="0.3">
      <c r="A60" s="94">
        <v>42248</v>
      </c>
      <c r="B60" s="92">
        <v>81.094390000000004</v>
      </c>
      <c r="C60" s="92">
        <v>107.10477</v>
      </c>
    </row>
    <row r="61" spans="1:3" x14ac:dyDescent="0.3">
      <c r="A61" s="95">
        <v>42278</v>
      </c>
      <c r="B61" s="93">
        <v>79.426500000000004</v>
      </c>
      <c r="C61" s="93">
        <v>105.2375</v>
      </c>
    </row>
    <row r="62" spans="1:3" x14ac:dyDescent="0.3">
      <c r="A62" s="94">
        <v>42309</v>
      </c>
      <c r="B62" s="92">
        <v>80.261799999999994</v>
      </c>
      <c r="C62" s="92">
        <v>105.18600000000001</v>
      </c>
    </row>
    <row r="63" spans="1:3" x14ac:dyDescent="0.3">
      <c r="A63" s="95">
        <v>42339</v>
      </c>
      <c r="B63" s="93">
        <v>77.852199999999996</v>
      </c>
      <c r="C63" s="93">
        <v>100.57583</v>
      </c>
    </row>
    <row r="64" spans="1:3" x14ac:dyDescent="0.3">
      <c r="A64" s="94">
        <v>42370</v>
      </c>
      <c r="B64" s="92">
        <v>78.270480000000006</v>
      </c>
      <c r="C64" s="92">
        <v>102.9575</v>
      </c>
    </row>
    <row r="65" spans="1:3" x14ac:dyDescent="0.3">
      <c r="A65" s="95">
        <v>42401</v>
      </c>
      <c r="B65" s="93">
        <v>76.84469</v>
      </c>
      <c r="C65" s="93">
        <v>100.75115</v>
      </c>
    </row>
    <row r="66" spans="1:3" x14ac:dyDescent="0.3">
      <c r="A66" s="94">
        <v>42430</v>
      </c>
      <c r="B66" s="92">
        <v>75.986369999999994</v>
      </c>
      <c r="C66" s="92">
        <v>98.217339999999993</v>
      </c>
    </row>
    <row r="67" spans="1:3" x14ac:dyDescent="0.3">
      <c r="A67" s="95">
        <v>42461</v>
      </c>
      <c r="B67" s="93">
        <v>75.294479999999993</v>
      </c>
      <c r="C67" s="93">
        <v>98.77225</v>
      </c>
    </row>
    <row r="68" spans="1:3" x14ac:dyDescent="0.3">
      <c r="A68" s="94">
        <v>42491</v>
      </c>
      <c r="B68" s="92">
        <v>74.153949999999995</v>
      </c>
      <c r="C68" s="92">
        <v>97.762469999999993</v>
      </c>
    </row>
    <row r="69" spans="1:3" x14ac:dyDescent="0.3">
      <c r="A69" s="95">
        <v>42522</v>
      </c>
      <c r="B69" s="93">
        <v>73.666449999999998</v>
      </c>
      <c r="C69" s="93">
        <v>96.227109999999996</v>
      </c>
    </row>
    <row r="70" spans="1:3" x14ac:dyDescent="0.3">
      <c r="A70" s="94">
        <v>42552</v>
      </c>
      <c r="B70" s="92">
        <v>73.828739999999996</v>
      </c>
      <c r="C70" s="92">
        <v>96.513999999999996</v>
      </c>
    </row>
    <row r="71" spans="1:3" x14ac:dyDescent="0.3">
      <c r="A71" s="95">
        <v>42583</v>
      </c>
      <c r="B71" s="93">
        <v>74.594970000000004</v>
      </c>
      <c r="C71" s="93">
        <v>96.744929999999997</v>
      </c>
    </row>
    <row r="72" spans="1:3" x14ac:dyDescent="0.3">
      <c r="A72" s="94">
        <v>42614</v>
      </c>
      <c r="B72" s="92">
        <v>71.928110000000004</v>
      </c>
      <c r="C72" s="92">
        <v>94.107410000000002</v>
      </c>
    </row>
    <row r="73" spans="1:3" x14ac:dyDescent="0.3">
      <c r="A73" s="95">
        <v>42644</v>
      </c>
      <c r="B73" s="93">
        <v>71.574830000000006</v>
      </c>
      <c r="C73" s="93">
        <v>93.156779999999998</v>
      </c>
    </row>
    <row r="74" spans="1:3" x14ac:dyDescent="0.3">
      <c r="A74" s="94">
        <v>42675</v>
      </c>
      <c r="B74" s="92">
        <v>71.660939999999997</v>
      </c>
      <c r="C74" s="92">
        <v>92.866420000000005</v>
      </c>
    </row>
    <row r="75" spans="1:3" x14ac:dyDescent="0.3">
      <c r="A75" s="95">
        <v>42705</v>
      </c>
      <c r="B75" s="93">
        <v>71.336780000000005</v>
      </c>
      <c r="C75" s="93">
        <v>92.455910000000003</v>
      </c>
    </row>
    <row r="76" spans="1:3" x14ac:dyDescent="0.3">
      <c r="A76" s="94">
        <v>42736</v>
      </c>
      <c r="B76" s="92">
        <v>72.749380000000002</v>
      </c>
      <c r="C76" s="92">
        <v>91.129369999999994</v>
      </c>
    </row>
    <row r="77" spans="1:3" x14ac:dyDescent="0.3">
      <c r="A77" s="95">
        <v>42767</v>
      </c>
      <c r="B77" s="93">
        <v>72.163539999999998</v>
      </c>
      <c r="C77" s="93">
        <v>89.093959999999996</v>
      </c>
    </row>
    <row r="78" spans="1:3" x14ac:dyDescent="0.3">
      <c r="A78" s="94">
        <v>42795</v>
      </c>
      <c r="B78" s="92">
        <v>76.620199999999997</v>
      </c>
      <c r="C78" s="92">
        <v>93.230819999999994</v>
      </c>
    </row>
    <row r="79" spans="1:3" x14ac:dyDescent="0.3">
      <c r="A79" s="95">
        <v>42826</v>
      </c>
      <c r="B79" s="93">
        <v>73.078980000000001</v>
      </c>
      <c r="C79" s="93">
        <v>89.987219999999994</v>
      </c>
    </row>
    <row r="80" spans="1:3" x14ac:dyDescent="0.3">
      <c r="A80" s="94">
        <v>42856</v>
      </c>
      <c r="B80" s="92">
        <v>73.534689999999998</v>
      </c>
      <c r="C80" s="92">
        <v>89.32996</v>
      </c>
    </row>
    <row r="81" spans="1:3" x14ac:dyDescent="0.3">
      <c r="A81" s="95">
        <v>42887</v>
      </c>
      <c r="B81" s="93">
        <v>72.403919999999999</v>
      </c>
      <c r="C81" s="93">
        <v>88.791449999999998</v>
      </c>
    </row>
    <row r="82" spans="1:3" x14ac:dyDescent="0.3">
      <c r="A82" s="94">
        <v>42917</v>
      </c>
      <c r="B82" s="92">
        <v>69.266720000000007</v>
      </c>
      <c r="C82" s="92">
        <v>85.291979999999995</v>
      </c>
    </row>
    <row r="83" spans="1:3" x14ac:dyDescent="0.3">
      <c r="A83" s="95">
        <v>42948</v>
      </c>
      <c r="B83" s="93">
        <v>68.465090000000004</v>
      </c>
      <c r="C83" s="93">
        <v>84.436819999999997</v>
      </c>
    </row>
    <row r="84" spans="1:3" x14ac:dyDescent="0.3">
      <c r="A84" s="94">
        <v>42979</v>
      </c>
      <c r="B84" s="92">
        <v>69.56917</v>
      </c>
      <c r="C84" s="92">
        <v>85.236999999999995</v>
      </c>
    </row>
    <row r="85" spans="1:3" x14ac:dyDescent="0.3">
      <c r="A85" s="95">
        <v>43009</v>
      </c>
      <c r="B85" s="93">
        <v>68.792140000000003</v>
      </c>
      <c r="C85" s="93">
        <v>83.756979999999999</v>
      </c>
    </row>
    <row r="86" spans="1:3" x14ac:dyDescent="0.3">
      <c r="A86" s="94">
        <v>43040</v>
      </c>
      <c r="B86" s="92">
        <v>67.16113</v>
      </c>
      <c r="C86" s="92">
        <v>81.102969999999999</v>
      </c>
    </row>
    <row r="87" spans="1:3" x14ac:dyDescent="0.3">
      <c r="A87" s="95">
        <v>43070</v>
      </c>
      <c r="B87" s="93">
        <v>71.168019999999999</v>
      </c>
      <c r="C87" s="93">
        <v>86.382530000000003</v>
      </c>
    </row>
    <row r="88" spans="1:3" x14ac:dyDescent="0.3">
      <c r="A88" s="94">
        <v>43101</v>
      </c>
      <c r="B88" s="92">
        <v>70.249700000000004</v>
      </c>
      <c r="C88" s="92">
        <v>85.941609999999997</v>
      </c>
    </row>
    <row r="89" spans="1:3" x14ac:dyDescent="0.3">
      <c r="A89" s="95">
        <v>43132</v>
      </c>
      <c r="B89" s="93">
        <v>70.910489999999996</v>
      </c>
      <c r="C89" s="93">
        <v>85.323319999999995</v>
      </c>
    </row>
    <row r="90" spans="1:3" x14ac:dyDescent="0.3">
      <c r="A90" s="94">
        <v>43160</v>
      </c>
      <c r="B90" s="92">
        <v>75.788880000000006</v>
      </c>
      <c r="C90" s="92">
        <v>89.264300000000006</v>
      </c>
    </row>
    <row r="91" spans="1:3" x14ac:dyDescent="0.3">
      <c r="A91" s="95">
        <v>43191</v>
      </c>
      <c r="B91" s="93">
        <v>75.510339999999999</v>
      </c>
      <c r="C91" s="93">
        <v>89.841989999999996</v>
      </c>
    </row>
    <row r="92" spans="1:3" x14ac:dyDescent="0.3">
      <c r="A92" s="94">
        <v>43221</v>
      </c>
      <c r="B92" s="92">
        <v>71.83869</v>
      </c>
      <c r="C92" s="92">
        <v>85.615480000000005</v>
      </c>
    </row>
    <row r="93" spans="1:3" x14ac:dyDescent="0.3">
      <c r="A93" s="95">
        <v>43252</v>
      </c>
      <c r="B93" s="93">
        <v>73.365880000000004</v>
      </c>
      <c r="C93" s="93">
        <v>86.511660000000006</v>
      </c>
    </row>
    <row r="94" spans="1:3" x14ac:dyDescent="0.3">
      <c r="A94" s="94">
        <v>43282</v>
      </c>
      <c r="B94" s="92">
        <v>76.030940000000001</v>
      </c>
      <c r="C94" s="92">
        <v>87.785240000000002</v>
      </c>
    </row>
    <row r="95" spans="1:3" x14ac:dyDescent="0.3">
      <c r="A95" s="95">
        <v>43313</v>
      </c>
      <c r="B95" s="93">
        <v>72.742159999999998</v>
      </c>
      <c r="C95" s="93">
        <v>85.436189999999996</v>
      </c>
    </row>
    <row r="96" spans="1:3" x14ac:dyDescent="0.3">
      <c r="A96" s="94">
        <v>43344</v>
      </c>
      <c r="B96" s="92">
        <v>73.994759999999999</v>
      </c>
      <c r="C96" s="92">
        <v>86.180229999999995</v>
      </c>
    </row>
    <row r="97" spans="1:3" x14ac:dyDescent="0.3">
      <c r="A97" s="95">
        <v>43374</v>
      </c>
      <c r="B97" s="93">
        <v>75.777479999999997</v>
      </c>
      <c r="C97" s="93">
        <v>89.093559999999997</v>
      </c>
    </row>
    <row r="98" spans="1:3" x14ac:dyDescent="0.3">
      <c r="A98" s="94">
        <v>43405</v>
      </c>
      <c r="B98" s="92">
        <v>74.467699999999994</v>
      </c>
      <c r="C98" s="92">
        <v>86.864689999999996</v>
      </c>
    </row>
    <row r="99" spans="1:3" x14ac:dyDescent="0.3">
      <c r="A99" s="95">
        <v>43435</v>
      </c>
      <c r="B99" s="93">
        <v>73.001300000000001</v>
      </c>
      <c r="C99" s="93">
        <v>85.680689999999998</v>
      </c>
    </row>
    <row r="100" spans="1:3" x14ac:dyDescent="0.3">
      <c r="A100" s="94">
        <v>43466</v>
      </c>
      <c r="B100" s="92">
        <v>76.736040000000003</v>
      </c>
      <c r="C100" s="92">
        <v>89.802390000000003</v>
      </c>
    </row>
    <row r="101" spans="1:3" x14ac:dyDescent="0.3">
      <c r="A101" s="95">
        <v>43497</v>
      </c>
      <c r="B101" s="93">
        <v>79.374080000000006</v>
      </c>
      <c r="C101" s="93">
        <v>91.235079999999996</v>
      </c>
    </row>
    <row r="102" spans="1:3" x14ac:dyDescent="0.3">
      <c r="A102" s="94">
        <v>43525</v>
      </c>
      <c r="B102" s="92">
        <v>75.629639999999995</v>
      </c>
      <c r="C102" s="92">
        <v>87.866169999999997</v>
      </c>
    </row>
    <row r="103" spans="1:3" x14ac:dyDescent="0.3">
      <c r="A103" s="95">
        <v>43556</v>
      </c>
      <c r="B103" s="93">
        <v>77.956500000000005</v>
      </c>
      <c r="C103" s="93">
        <v>90.079570000000004</v>
      </c>
    </row>
    <row r="104" spans="1:3" x14ac:dyDescent="0.3">
      <c r="A104" s="94">
        <v>43586</v>
      </c>
      <c r="B104" s="92">
        <v>79.461420000000004</v>
      </c>
      <c r="C104" s="92">
        <v>92.107879999999994</v>
      </c>
    </row>
    <row r="105" spans="1:3" x14ac:dyDescent="0.3">
      <c r="A105" s="95">
        <v>43617</v>
      </c>
      <c r="B105" s="93">
        <v>77.838009999999997</v>
      </c>
      <c r="C105" s="93">
        <v>88.896940000000001</v>
      </c>
    </row>
    <row r="106" spans="1:3" x14ac:dyDescent="0.3">
      <c r="A106" s="94">
        <v>43647</v>
      </c>
      <c r="B106" s="92">
        <v>78.154409999999999</v>
      </c>
      <c r="C106" s="92">
        <v>89.430279999999996</v>
      </c>
    </row>
    <row r="107" spans="1:3" x14ac:dyDescent="0.3">
      <c r="A107" s="95">
        <v>43678</v>
      </c>
      <c r="B107" s="93">
        <v>79.276929999999993</v>
      </c>
      <c r="C107" s="93">
        <v>90.025559999999999</v>
      </c>
    </row>
    <row r="108" spans="1:3" x14ac:dyDescent="0.3">
      <c r="A108" s="94">
        <v>43709</v>
      </c>
      <c r="B108" s="92">
        <v>77.442599999999999</v>
      </c>
      <c r="C108" s="92">
        <v>87.760859999999994</v>
      </c>
    </row>
    <row r="109" spans="1:3" x14ac:dyDescent="0.3">
      <c r="A109" s="95">
        <v>43739</v>
      </c>
      <c r="B109" s="93">
        <v>78.732039999999998</v>
      </c>
      <c r="C109" s="93">
        <v>89.980279999999993</v>
      </c>
    </row>
    <row r="110" spans="1:3" x14ac:dyDescent="0.3">
      <c r="A110" s="94">
        <v>43770</v>
      </c>
      <c r="B110" s="92">
        <v>78.885069999999999</v>
      </c>
      <c r="C110" s="92">
        <v>89.210189999999997</v>
      </c>
    </row>
    <row r="111" spans="1:3" x14ac:dyDescent="0.3">
      <c r="A111" s="95">
        <v>43800</v>
      </c>
      <c r="B111" s="93">
        <v>77.448459999999997</v>
      </c>
      <c r="C111" s="93">
        <v>87.566280000000006</v>
      </c>
    </row>
    <row r="112" spans="1:3" x14ac:dyDescent="0.3">
      <c r="A112" s="94">
        <v>43831</v>
      </c>
      <c r="B112" s="92">
        <v>78.499099999999999</v>
      </c>
      <c r="C112" s="92">
        <v>88.68383</v>
      </c>
    </row>
    <row r="113" spans="1:3" x14ac:dyDescent="0.3">
      <c r="A113" s="95">
        <v>43862</v>
      </c>
      <c r="B113" s="93">
        <v>78.742580000000004</v>
      </c>
      <c r="C113" s="93">
        <v>87.769369999999995</v>
      </c>
    </row>
    <row r="114" spans="1:3" x14ac:dyDescent="0.3">
      <c r="A114" s="94">
        <v>43891</v>
      </c>
      <c r="B114" s="92">
        <v>78.917140000000003</v>
      </c>
      <c r="C114" s="92">
        <v>89.744560000000007</v>
      </c>
    </row>
    <row r="115" spans="1:3" x14ac:dyDescent="0.3">
      <c r="A115" s="95">
        <v>43922</v>
      </c>
      <c r="B115" s="93">
        <v>67.615549999999999</v>
      </c>
      <c r="C115" s="93">
        <v>77.945620000000005</v>
      </c>
    </row>
    <row r="116" spans="1:3" x14ac:dyDescent="0.3">
      <c r="A116" s="94">
        <v>43952</v>
      </c>
      <c r="B116" s="92">
        <v>68.062899999999999</v>
      </c>
      <c r="C116" s="92">
        <v>77.247230000000002</v>
      </c>
    </row>
    <row r="117" spans="1:3" x14ac:dyDescent="0.3">
      <c r="A117" s="95">
        <v>43983</v>
      </c>
      <c r="B117" s="93">
        <v>71.311490000000006</v>
      </c>
      <c r="C117" s="93">
        <v>81.096720000000005</v>
      </c>
    </row>
    <row r="118" spans="1:3" x14ac:dyDescent="0.3">
      <c r="A118" s="94">
        <v>44013</v>
      </c>
      <c r="B118" s="92">
        <v>68.655829999999995</v>
      </c>
      <c r="C118" s="92">
        <v>79.885069999999999</v>
      </c>
    </row>
    <row r="119" spans="1:3" x14ac:dyDescent="0.3">
      <c r="A119" s="95">
        <v>44044</v>
      </c>
      <c r="B119" s="93">
        <v>75.954849999999993</v>
      </c>
      <c r="C119" s="93">
        <v>86.494500000000002</v>
      </c>
    </row>
    <row r="120" spans="1:3" x14ac:dyDescent="0.3">
      <c r="A120" s="94">
        <v>44075</v>
      </c>
      <c r="B120" s="92">
        <v>78.168350000000004</v>
      </c>
      <c r="C120" s="92">
        <v>89.357759999999999</v>
      </c>
    </row>
    <row r="121" spans="1:3" x14ac:dyDescent="0.3">
      <c r="A121" s="95">
        <v>44105</v>
      </c>
      <c r="B121" s="93">
        <v>77.590220000000002</v>
      </c>
      <c r="C121" s="93">
        <v>88.215779999999995</v>
      </c>
    </row>
    <row r="122" spans="1:3" x14ac:dyDescent="0.3">
      <c r="A122" s="94">
        <v>44136</v>
      </c>
      <c r="B122" s="92">
        <v>79.361140000000006</v>
      </c>
      <c r="C122" s="92">
        <v>89.637640000000005</v>
      </c>
    </row>
    <row r="123" spans="1:3" x14ac:dyDescent="0.3">
      <c r="A123" s="95">
        <v>44166</v>
      </c>
      <c r="B123" s="93">
        <v>80.581059999999994</v>
      </c>
      <c r="C123" s="93">
        <v>90.921700000000001</v>
      </c>
    </row>
    <row r="124" spans="1:3" x14ac:dyDescent="0.3">
      <c r="A124" s="94">
        <v>44197</v>
      </c>
      <c r="B124" s="92">
        <v>78.468850000000003</v>
      </c>
      <c r="C124" s="92">
        <v>89.117490000000004</v>
      </c>
    </row>
    <row r="125" spans="1:3" x14ac:dyDescent="0.3">
      <c r="A125" s="95">
        <v>44228</v>
      </c>
      <c r="B125" s="93">
        <v>82.733149999999995</v>
      </c>
      <c r="C125" s="93">
        <v>92.704130000000006</v>
      </c>
    </row>
    <row r="126" spans="1:3" x14ac:dyDescent="0.3">
      <c r="A126" s="94">
        <v>44256</v>
      </c>
      <c r="B126" s="92">
        <v>83.361990000000006</v>
      </c>
      <c r="C126" s="92">
        <v>92.055229999999995</v>
      </c>
    </row>
    <row r="127" spans="1:3" x14ac:dyDescent="0.3">
      <c r="A127" s="95">
        <v>44287</v>
      </c>
      <c r="B127" s="93">
        <v>83.237470000000002</v>
      </c>
      <c r="C127" s="93">
        <v>92.617260000000002</v>
      </c>
    </row>
    <row r="128" spans="1:3" x14ac:dyDescent="0.3">
      <c r="A128" s="94">
        <v>44317</v>
      </c>
      <c r="B128" s="92">
        <v>85.855680000000007</v>
      </c>
      <c r="C128" s="92">
        <v>95.820840000000004</v>
      </c>
    </row>
    <row r="129" spans="1:3" x14ac:dyDescent="0.3">
      <c r="A129" s="95">
        <v>44348</v>
      </c>
      <c r="B129" s="93">
        <v>85.620199999999997</v>
      </c>
      <c r="C129" s="93">
        <v>96.369069999999994</v>
      </c>
    </row>
    <row r="130" spans="1:3" x14ac:dyDescent="0.3">
      <c r="A130" s="94">
        <v>44378</v>
      </c>
      <c r="B130" s="92">
        <v>86.340689999999995</v>
      </c>
      <c r="C130" s="92">
        <v>95.92165</v>
      </c>
    </row>
    <row r="131" spans="1:3" x14ac:dyDescent="0.3">
      <c r="A131" s="95">
        <v>44409</v>
      </c>
      <c r="B131" s="93">
        <v>88.101519999999994</v>
      </c>
      <c r="C131" s="93">
        <v>96.810940000000002</v>
      </c>
    </row>
    <row r="132" spans="1:3" x14ac:dyDescent="0.3">
      <c r="A132" s="94">
        <v>44440</v>
      </c>
      <c r="B132" s="92">
        <v>87.506749999999997</v>
      </c>
      <c r="C132" s="92">
        <v>94.189170000000004</v>
      </c>
    </row>
    <row r="133" spans="1:3" x14ac:dyDescent="0.3">
      <c r="A133" s="95">
        <v>44470</v>
      </c>
      <c r="B133" s="93">
        <v>88.311160000000001</v>
      </c>
      <c r="C133" s="93">
        <v>93.37133</v>
      </c>
    </row>
    <row r="134" spans="1:3" x14ac:dyDescent="0.3">
      <c r="A134" s="94">
        <v>44501</v>
      </c>
      <c r="B134" s="92">
        <v>90.521810000000002</v>
      </c>
      <c r="C134" s="92">
        <v>95.492080000000001</v>
      </c>
    </row>
    <row r="135" spans="1:3" x14ac:dyDescent="0.3">
      <c r="A135" s="95">
        <v>44531</v>
      </c>
      <c r="B135" s="93">
        <v>90.765280000000004</v>
      </c>
      <c r="C135" s="93">
        <v>94.230249999999998</v>
      </c>
    </row>
    <row r="136" spans="1:3" x14ac:dyDescent="0.3">
      <c r="A136" s="94">
        <v>44562</v>
      </c>
      <c r="B136" s="92">
        <v>92.524299999999997</v>
      </c>
      <c r="C136" s="92">
        <v>96.869789999999995</v>
      </c>
    </row>
    <row r="137" spans="1:3" x14ac:dyDescent="0.3">
      <c r="A137" s="95">
        <v>44593</v>
      </c>
      <c r="B137" s="93">
        <v>92.962590000000006</v>
      </c>
      <c r="C137" s="93">
        <v>96.262159999999994</v>
      </c>
    </row>
    <row r="138" spans="1:3" x14ac:dyDescent="0.3">
      <c r="A138" s="94">
        <v>44621</v>
      </c>
      <c r="B138" s="92">
        <v>94.741739999999993</v>
      </c>
      <c r="C138" s="92">
        <v>96.333449999999999</v>
      </c>
    </row>
    <row r="139" spans="1:3" x14ac:dyDescent="0.3">
      <c r="A139" s="95">
        <v>44652</v>
      </c>
      <c r="B139" s="93">
        <v>95.667950000000005</v>
      </c>
      <c r="C139" s="93">
        <v>97.308620000000005</v>
      </c>
    </row>
    <row r="140" spans="1:3" x14ac:dyDescent="0.3">
      <c r="A140" s="94">
        <v>44682</v>
      </c>
      <c r="B140" s="92">
        <v>98.031630000000007</v>
      </c>
      <c r="C140" s="92">
        <v>97.911919999999995</v>
      </c>
    </row>
    <row r="141" spans="1:3" x14ac:dyDescent="0.3">
      <c r="A141" s="95">
        <v>44713</v>
      </c>
      <c r="B141" s="93">
        <v>100.93698000000001</v>
      </c>
      <c r="C141" s="93">
        <v>99.610789999999994</v>
      </c>
    </row>
    <row r="142" spans="1:3" x14ac:dyDescent="0.3">
      <c r="A142" s="94">
        <v>44743</v>
      </c>
      <c r="B142" s="92">
        <v>103.24003999999999</v>
      </c>
      <c r="C142" s="92">
        <v>100.67614</v>
      </c>
    </row>
    <row r="143" spans="1:3" x14ac:dyDescent="0.3">
      <c r="A143" s="95">
        <v>44774</v>
      </c>
      <c r="B143" s="93">
        <v>103.05428000000001</v>
      </c>
      <c r="C143" s="93">
        <v>100.93819000000001</v>
      </c>
    </row>
    <row r="144" spans="1:3" x14ac:dyDescent="0.3">
      <c r="A144" s="94">
        <v>44805</v>
      </c>
      <c r="B144" s="92">
        <v>106.80682</v>
      </c>
      <c r="C144" s="92">
        <v>105.99708</v>
      </c>
    </row>
    <row r="145" spans="1:4" x14ac:dyDescent="0.3">
      <c r="A145" s="95">
        <v>44835</v>
      </c>
      <c r="B145" s="93">
        <v>104.72265</v>
      </c>
      <c r="C145" s="93">
        <v>103.15031999999999</v>
      </c>
    </row>
    <row r="146" spans="1:4" x14ac:dyDescent="0.3">
      <c r="A146" s="94">
        <v>44866</v>
      </c>
      <c r="B146" s="92">
        <v>102.51879</v>
      </c>
      <c r="C146" s="92">
        <v>101.55571999999999</v>
      </c>
    </row>
    <row r="147" spans="1:4" x14ac:dyDescent="0.3">
      <c r="A147" s="95">
        <v>44896</v>
      </c>
      <c r="B147" s="93">
        <v>105.00688</v>
      </c>
      <c r="C147" s="93">
        <v>104.19014</v>
      </c>
    </row>
    <row r="148" spans="1:4" ht="17.25" thickBot="1" x14ac:dyDescent="0.35">
      <c r="A148" s="152">
        <v>44927</v>
      </c>
      <c r="B148" s="262">
        <v>102.85118</v>
      </c>
      <c r="C148" s="262">
        <v>102.23202000000001</v>
      </c>
    </row>
    <row r="149" spans="1:4" x14ac:dyDescent="0.3">
      <c r="A149" s="265" t="s">
        <v>633</v>
      </c>
      <c r="B149" s="265"/>
    </row>
    <row r="154" spans="1:4" x14ac:dyDescent="0.3">
      <c r="D154" s="94"/>
    </row>
  </sheetData>
  <mergeCells count="2">
    <mergeCell ref="A2:C2"/>
    <mergeCell ref="A1:C1"/>
  </mergeCells>
  <phoneticPr fontId="1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Sumário</vt:lpstr>
      <vt:lpstr>1.1</vt:lpstr>
      <vt:lpstr>1.2</vt:lpstr>
      <vt:lpstr>2.1</vt:lpstr>
      <vt:lpstr>2.2</vt:lpstr>
      <vt:lpstr>3.1</vt:lpstr>
      <vt:lpstr>3.2</vt:lpstr>
      <vt:lpstr>4.1</vt:lpstr>
      <vt:lpstr>5.1</vt:lpstr>
      <vt:lpstr>6.1</vt:lpstr>
      <vt:lpstr>7.1</vt:lpstr>
      <vt:lpstr>7.2</vt:lpstr>
      <vt:lpstr>8.1</vt:lpstr>
      <vt:lpstr>8.2</vt:lpstr>
      <vt:lpstr>8.3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IMESC</dc:creator>
  <cp:lastModifiedBy>Raphael Bruno</cp:lastModifiedBy>
  <dcterms:created xsi:type="dcterms:W3CDTF">2022-05-10T20:47:40Z</dcterms:created>
  <dcterms:modified xsi:type="dcterms:W3CDTF">2023-04-24T17:32:21Z</dcterms:modified>
</cp:coreProperties>
</file>