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2 IMESC\2 - PIB\1 CONTAS REGIONAS - Referência 2010\2 MUNICIPAL\2019 PIB Municipal\4 - Publicação\"/>
    </mc:Choice>
  </mc:AlternateContent>
  <xr:revisionPtr revIDLastSave="0" documentId="8_{299C4905-94CA-41DB-8A56-66AAAEAE9D59}" xr6:coauthVersionLast="47" xr6:coauthVersionMax="47" xr10:uidLastSave="{00000000-0000-0000-0000-000000000000}"/>
  <bookViews>
    <workbookView xWindow="-120" yWindow="-120" windowWidth="29040" windowHeight="15840" xr2:uid="{89BE9D4A-44FD-4C9B-83A3-00B5CB1C1C36}"/>
  </bookViews>
  <sheets>
    <sheet name="Tabela 1" sheetId="1" r:id="rId1"/>
    <sheet name="Tabela 2" sheetId="2" r:id="rId2"/>
    <sheet name="Tabela 3" sheetId="3" r:id="rId3"/>
    <sheet name="Tabela 4" sheetId="4" r:id="rId4"/>
  </sheets>
  <externalReferences>
    <externalReference r:id="rId5"/>
  </externalReferences>
  <definedNames>
    <definedName name="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3" i="2" l="1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<sst xmlns="http://schemas.openxmlformats.org/spreadsheetml/2006/main" count="477" uniqueCount="244">
  <si>
    <r>
      <t xml:space="preserve">Tabela 1 - </t>
    </r>
    <r>
      <rPr>
        <sz val="13"/>
        <rFont val="Roboto"/>
      </rPr>
      <t>PIB a preço corrente, percentual de participação no PIB, valores agregados e impostos, a preços correntes</t>
    </r>
    <r>
      <rPr>
        <b/>
        <sz val="13"/>
        <rFont val="Roboto"/>
      </rPr>
      <t>. Ano 2018</t>
    </r>
  </si>
  <si>
    <t>Maranhão</t>
  </si>
  <si>
    <t>Municípios</t>
  </si>
  <si>
    <t>Ranking do PIB</t>
  </si>
  <si>
    <t>PIB              (mil R$)</t>
  </si>
  <si>
    <t>% do PIB</t>
  </si>
  <si>
    <t>VA Agropécuária (mil R$)</t>
  </si>
  <si>
    <t>VA Indústria (mil R$)</t>
  </si>
  <si>
    <t>VA Serviços (mil R$)</t>
  </si>
  <si>
    <t>Impostos (mil R$)</t>
  </si>
  <si>
    <t>Fonte: IMESC;IBGE</t>
  </si>
  <si>
    <r>
      <t xml:space="preserve">Tabela 2 -  </t>
    </r>
    <r>
      <rPr>
        <sz val="13"/>
        <rFont val="Roboto"/>
      </rPr>
      <t>PIB a preço corrente, percentual de participação no PIB, valores agregados e Impostos a preços correntes de mercado.</t>
    </r>
    <r>
      <rPr>
        <b/>
        <sz val="13"/>
        <rFont val="Roboto"/>
      </rPr>
      <t xml:space="preserve"> </t>
    </r>
    <r>
      <rPr>
        <b/>
        <sz val="13"/>
        <color theme="6" tint="-0.499984740745262"/>
        <rFont val="Roboto"/>
      </rPr>
      <t>Ano 2019</t>
    </r>
  </si>
  <si>
    <t>Impostos  (mil R$)</t>
  </si>
  <si>
    <r>
      <t xml:space="preserve">Tabela 3 - </t>
    </r>
    <r>
      <rPr>
        <sz val="13"/>
        <rFont val="Roboto"/>
      </rPr>
      <t>Valor Adicionado Total a preços correntes e percentual de participação, segundo os setores de atividades econômicas.</t>
    </r>
    <r>
      <rPr>
        <b/>
        <sz val="13"/>
        <rFont val="Roboto"/>
      </rPr>
      <t xml:space="preserve"> </t>
    </r>
    <r>
      <rPr>
        <b/>
        <sz val="13"/>
        <color theme="6" tint="-0.499984740745262"/>
        <rFont val="Roboto"/>
      </rPr>
      <t>Ano de 2019</t>
    </r>
  </si>
  <si>
    <t>Ranking do VA</t>
  </si>
  <si>
    <t>VA Total   (mil R$)</t>
  </si>
  <si>
    <t>VA Agropécuária (%)</t>
  </si>
  <si>
    <t>VA Indústria (%)</t>
  </si>
  <si>
    <t>VA Serviços (%)</t>
  </si>
  <si>
    <t>VA APU (%)</t>
  </si>
  <si>
    <t>São Luís</t>
  </si>
  <si>
    <t>Imperatriz</t>
  </si>
  <si>
    <t>Balsas</t>
  </si>
  <si>
    <t>Açailândia</t>
  </si>
  <si>
    <t>São José de Ribamar</t>
  </si>
  <si>
    <t>Santo Antônio dos Lopes</t>
  </si>
  <si>
    <t>Timon</t>
  </si>
  <si>
    <t>Caxias</t>
  </si>
  <si>
    <t>Tasso Fragoso</t>
  </si>
  <si>
    <t>Bacabal</t>
  </si>
  <si>
    <t>Santa Inês</t>
  </si>
  <si>
    <t>Codó</t>
  </si>
  <si>
    <t>Paço do Lumiar</t>
  </si>
  <si>
    <t>Estreito</t>
  </si>
  <si>
    <t>Pinheiro</t>
  </si>
  <si>
    <t>Grajaú</t>
  </si>
  <si>
    <t>Chapadinha</t>
  </si>
  <si>
    <t>Barra do Corda</t>
  </si>
  <si>
    <t>Santa Luzia</t>
  </si>
  <si>
    <t>Pedreiras</t>
  </si>
  <si>
    <t>Buriticupu</t>
  </si>
  <si>
    <t>Presidente Dutra</t>
  </si>
  <si>
    <t>Itapecuru Mirim</t>
  </si>
  <si>
    <t>São Raimundo das Mangabeiras</t>
  </si>
  <si>
    <t>Barreirinhas</t>
  </si>
  <si>
    <t>Miranda do Norte</t>
  </si>
  <si>
    <t>Porto Franco</t>
  </si>
  <si>
    <t>Coroatá</t>
  </si>
  <si>
    <t>Zé Doca</t>
  </si>
  <si>
    <t>Tutóia</t>
  </si>
  <si>
    <t>Godofredo Viana</t>
  </si>
  <si>
    <t>Lago da Pedra</t>
  </si>
  <si>
    <t>Viana</t>
  </si>
  <si>
    <t>Colinas</t>
  </si>
  <si>
    <t>Rosário</t>
  </si>
  <si>
    <t>Coelho Neto</t>
  </si>
  <si>
    <t>Davinópolis</t>
  </si>
  <si>
    <t>Carolina</t>
  </si>
  <si>
    <t>Alto Parnaíba</t>
  </si>
  <si>
    <t>Vargem Grande</t>
  </si>
  <si>
    <t>Riachão</t>
  </si>
  <si>
    <t>Trizidela do Vale</t>
  </si>
  <si>
    <t>Tuntum</t>
  </si>
  <si>
    <t>Itinga do Maranhão</t>
  </si>
  <si>
    <t>Bom Jardim</t>
  </si>
  <si>
    <t>São Mateus do Maranhão</t>
  </si>
  <si>
    <t>Amarante do Maranhão</t>
  </si>
  <si>
    <t>São Domingos do Maranhão</t>
  </si>
  <si>
    <t>Bom Jesus das Selvas</t>
  </si>
  <si>
    <t>Araioses</t>
  </si>
  <si>
    <t>São Bernardo</t>
  </si>
  <si>
    <t>Santa Helena</t>
  </si>
  <si>
    <t>São Bento</t>
  </si>
  <si>
    <t>Pindaré-Mirim</t>
  </si>
  <si>
    <t>Santa Rita</t>
  </si>
  <si>
    <t>São João dos Patos</t>
  </si>
  <si>
    <t>Brejo</t>
  </si>
  <si>
    <t>Vitorino Freire</t>
  </si>
  <si>
    <t>Governador Edison Lobão</t>
  </si>
  <si>
    <t>Arari</t>
  </si>
  <si>
    <t>Turiaçu</t>
  </si>
  <si>
    <t>Bacabeira</t>
  </si>
  <si>
    <t>Raposa</t>
  </si>
  <si>
    <t>Alto Alegre do Maranhão</t>
  </si>
  <si>
    <t>Vitória do Mearim</t>
  </si>
  <si>
    <t>Monção</t>
  </si>
  <si>
    <t>Arame</t>
  </si>
  <si>
    <t>Parnarama</t>
  </si>
  <si>
    <t>Cururupu</t>
  </si>
  <si>
    <t>Dom Pedro</t>
  </si>
  <si>
    <t>Penalva</t>
  </si>
  <si>
    <t>Governador Nunes Freire</t>
  </si>
  <si>
    <t>João Lisboa</t>
  </si>
  <si>
    <t>Alto Alegre do Pindaré</t>
  </si>
  <si>
    <t>Santa Luzia do Paruá</t>
  </si>
  <si>
    <t>Aldeias Altas</t>
  </si>
  <si>
    <t>Loreto</t>
  </si>
  <si>
    <t>Urbano Santos</t>
  </si>
  <si>
    <t>Pastos Bons</t>
  </si>
  <si>
    <t>Matões</t>
  </si>
  <si>
    <t>Buriti</t>
  </si>
  <si>
    <t>Campestre do Maranhão</t>
  </si>
  <si>
    <t>Peritoró</t>
  </si>
  <si>
    <t>Sambaíba</t>
  </si>
  <si>
    <t>Barão de Grajaú</t>
  </si>
  <si>
    <t>Santa Quitéria do Maranhão</t>
  </si>
  <si>
    <t>Igarapé do Meio</t>
  </si>
  <si>
    <t>Mirador</t>
  </si>
  <si>
    <t>Anajatuba</t>
  </si>
  <si>
    <t>Buriti Bravo</t>
  </si>
  <si>
    <t>Timbiras</t>
  </si>
  <si>
    <t>Capinzal do Norte</t>
  </si>
  <si>
    <t>Sítio Novo</t>
  </si>
  <si>
    <t>Maracaçumé</t>
  </si>
  <si>
    <t>Turilândia</t>
  </si>
  <si>
    <t>Carutapera</t>
  </si>
  <si>
    <t>Matinha</t>
  </si>
  <si>
    <t>São Domingos do Azeitão</t>
  </si>
  <si>
    <t>Icatu</t>
  </si>
  <si>
    <t>Paraibano</t>
  </si>
  <si>
    <t>Humberto de Campos</t>
  </si>
  <si>
    <t>Paulo Ramos</t>
  </si>
  <si>
    <t>Fortaleza dos Nogueiras</t>
  </si>
  <si>
    <t>Passagem Franca</t>
  </si>
  <si>
    <t>Poção de Pedras</t>
  </si>
  <si>
    <t>Pedro do Rosário</t>
  </si>
  <si>
    <t>Lima Campos</t>
  </si>
  <si>
    <t>Olho d'Água das Cunhãs</t>
  </si>
  <si>
    <t>Mata Roma</t>
  </si>
  <si>
    <t>Senador La Rocque</t>
  </si>
  <si>
    <t>Formosa da Serra Negra</t>
  </si>
  <si>
    <t>Cidelândia</t>
  </si>
  <si>
    <t>Nova Olinda do Maranhão</t>
  </si>
  <si>
    <t>Esperantinópolis</t>
  </si>
  <si>
    <t>São Luís Gonzaga do Maranhão</t>
  </si>
  <si>
    <t>Pio XII</t>
  </si>
  <si>
    <t>Centro Novo do Maranhão</t>
  </si>
  <si>
    <t>Cândido Mendes</t>
  </si>
  <si>
    <t>São Vicente Ferrer</t>
  </si>
  <si>
    <t>Morros</t>
  </si>
  <si>
    <t>Presidente Sarney</t>
  </si>
  <si>
    <t>Cantanhede</t>
  </si>
  <si>
    <t>São Benedito do Rio Preto</t>
  </si>
  <si>
    <t>Palmeirândia</t>
  </si>
  <si>
    <t>Gonçalves Dias</t>
  </si>
  <si>
    <t>Conceição do Lago-Açu</t>
  </si>
  <si>
    <t>Alcântara</t>
  </si>
  <si>
    <t>São João Batista</t>
  </si>
  <si>
    <t>Bequimão</t>
  </si>
  <si>
    <t>Anapurus</t>
  </si>
  <si>
    <t>São João do Paraíso</t>
  </si>
  <si>
    <t>Magalhães de Almeida</t>
  </si>
  <si>
    <t>Lago Verde</t>
  </si>
  <si>
    <t>Apicum-Açu</t>
  </si>
  <si>
    <t>Pirapemas</t>
  </si>
  <si>
    <t>Vila Nova dos Martírios</t>
  </si>
  <si>
    <t>Bacuri</t>
  </si>
  <si>
    <t>Cajari</t>
  </si>
  <si>
    <t>São João do Soter</t>
  </si>
  <si>
    <t>Fortuna</t>
  </si>
  <si>
    <t>Governador Eugênio Barros</t>
  </si>
  <si>
    <t>Maranhãozinho</t>
  </si>
  <si>
    <t>São Pedro da Água Branca</t>
  </si>
  <si>
    <t>Paulino Neves</t>
  </si>
  <si>
    <t>Jenipapo dos Vieiras</t>
  </si>
  <si>
    <t>São Francisco do Brejão</t>
  </si>
  <si>
    <t>Buritirana</t>
  </si>
  <si>
    <t>São João do Carú</t>
  </si>
  <si>
    <t>Ribamar Fiquene</t>
  </si>
  <si>
    <t>Bom Lugar</t>
  </si>
  <si>
    <t>Mirinzal</t>
  </si>
  <si>
    <t>Igarapé Grande</t>
  </si>
  <si>
    <t>Itaipava do Grajaú</t>
  </si>
  <si>
    <t>Olinda Nova do Maranhão</t>
  </si>
  <si>
    <t>Senador Alexandre Costa</t>
  </si>
  <si>
    <t>Água Doce do Maranhão</t>
  </si>
  <si>
    <t>Centro do Guilherme</t>
  </si>
  <si>
    <t>Joselândia</t>
  </si>
  <si>
    <t>Presidente Juscelino</t>
  </si>
  <si>
    <t>Guimarães</t>
  </si>
  <si>
    <t>Bela Vista do Maranhão</t>
  </si>
  <si>
    <t>Feira Nova do Maranhão</t>
  </si>
  <si>
    <t>Araguanã</t>
  </si>
  <si>
    <t>Santo Amaro do Maranhão</t>
  </si>
  <si>
    <t>Sucupira do Norte</t>
  </si>
  <si>
    <t>Satubinha</t>
  </si>
  <si>
    <t>Nina Rodrigues</t>
  </si>
  <si>
    <t>Axixá</t>
  </si>
  <si>
    <t>Peri Mirim</t>
  </si>
  <si>
    <t>São Francisco do Maranhão</t>
  </si>
  <si>
    <t>Matões do Norte</t>
  </si>
  <si>
    <t>Lagoa Grande do Maranhão</t>
  </si>
  <si>
    <t>Duque Bacelar</t>
  </si>
  <si>
    <t>Lago dos Rodrigues</t>
  </si>
  <si>
    <t>Lagoa do Mato</t>
  </si>
  <si>
    <t>Primeira Cruz</t>
  </si>
  <si>
    <t>Lajeado Novo</t>
  </si>
  <si>
    <t>Lago do Junco</t>
  </si>
  <si>
    <t>Fernando Falcão</t>
  </si>
  <si>
    <t>Cedral</t>
  </si>
  <si>
    <t>Presidente Vargas</t>
  </si>
  <si>
    <t>Jatobá</t>
  </si>
  <si>
    <t>Governador Newton Bello</t>
  </si>
  <si>
    <t>Santana do Maranhão</t>
  </si>
  <si>
    <t>Governador Archer</t>
  </si>
  <si>
    <t>Montes Altos</t>
  </si>
  <si>
    <t>Marajá do Sena</t>
  </si>
  <si>
    <t>Cajapió</t>
  </si>
  <si>
    <t>Brejo de Areia</t>
  </si>
  <si>
    <t>Altamira do Maranhão</t>
  </si>
  <si>
    <t>Boa Vista do Gurupi</t>
  </si>
  <si>
    <t>Nova Colinas</t>
  </si>
  <si>
    <t>Cachoeira Grande</t>
  </si>
  <si>
    <t>Serrano do Maranhão</t>
  </si>
  <si>
    <t>São José dos Basílios</t>
  </si>
  <si>
    <t>Governador Luiz Rocha</t>
  </si>
  <si>
    <t>São Pedro dos Crentes</t>
  </si>
  <si>
    <t>Amapá do Maranhão</t>
  </si>
  <si>
    <t>Bernardo do Mearim</t>
  </si>
  <si>
    <t>Santa Filomena do Maranhão</t>
  </si>
  <si>
    <t>Milagres do Maranhão</t>
  </si>
  <si>
    <t>Tufilândia</t>
  </si>
  <si>
    <t>Presidente Médici</t>
  </si>
  <si>
    <t>Belágua</t>
  </si>
  <si>
    <t>Central do Maranhão</t>
  </si>
  <si>
    <t>Afonso Cunha</t>
  </si>
  <si>
    <t>Luís Domingues</t>
  </si>
  <si>
    <t>Porto Rico do Maranhão</t>
  </si>
  <si>
    <t>São Félix de Balsas</t>
  </si>
  <si>
    <t>Junco do Maranhão</t>
  </si>
  <si>
    <t>Benedito Leite</t>
  </si>
  <si>
    <t>São Roberto</t>
  </si>
  <si>
    <t>Sucupira do Riachão</t>
  </si>
  <si>
    <t>Graça Aranha</t>
  </si>
  <si>
    <t>Nova Iorque</t>
  </si>
  <si>
    <t>São Raimundo do Doca Bezerra</t>
  </si>
  <si>
    <t>Bacurituba</t>
  </si>
  <si>
    <r>
      <t xml:space="preserve">Tabela 4 - </t>
    </r>
    <r>
      <rPr>
        <i/>
        <sz val="13"/>
        <rFont val="Roboto"/>
      </rPr>
      <t>Ranking</t>
    </r>
    <r>
      <rPr>
        <sz val="13"/>
        <rFont val="Roboto"/>
      </rPr>
      <t xml:space="preserve"> do PIB</t>
    </r>
    <r>
      <rPr>
        <i/>
        <sz val="13"/>
        <rFont val="Roboto"/>
      </rPr>
      <t xml:space="preserve"> per capita</t>
    </r>
    <r>
      <rPr>
        <sz val="13"/>
        <rFont val="Roboto"/>
      </rPr>
      <t xml:space="preserve"> a preço de mercado corrente, população, percentual da população e área dos municípios.</t>
    </r>
    <r>
      <rPr>
        <b/>
        <sz val="13"/>
        <rFont val="Roboto"/>
      </rPr>
      <t xml:space="preserve"> </t>
    </r>
    <r>
      <rPr>
        <b/>
        <sz val="13"/>
        <color theme="6" tint="-0.499984740745262"/>
        <rFont val="Roboto"/>
      </rPr>
      <t>Ano de 2019</t>
    </r>
  </si>
  <si>
    <t>-</t>
  </si>
  <si>
    <t>Ranking do PIB per capita</t>
  </si>
  <si>
    <t>PIB 
per 
capita (R$)</t>
  </si>
  <si>
    <t>População</t>
  </si>
  <si>
    <t>% da População</t>
  </si>
  <si>
    <t>Área (km²)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</si>
</sst>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General\º"/>
    <numFmt numFmtId="166" formatCode="0.0"/>
    <numFmt numFmtId="167" formatCode="#,##0\°"/>
    <numFmt numFmtId="168" formatCode="#,##0\º"/>
  </numFmts>
  <fonts count="13" x14ac:knownFonts="1">
    <font>
      <sz val="10"/>
      <name val="MS Sans Serif"/>
      <family val="2"/>
    </font>
    <font>
      <sz val="12"/>
      <name val="Calibri Light"/>
      <family val="2"/>
      <scheme val="major"/>
    </font>
    <font>
      <b/>
      <sz val="13"/>
      <name val="Roboto"/>
    </font>
    <font>
      <sz val="13"/>
      <name val="Roboto"/>
    </font>
    <font>
      <b/>
      <sz val="12"/>
      <color theme="6" tint="-0.499984740745262"/>
      <name val="Roboto"/>
    </font>
    <font>
      <b/>
      <sz val="11"/>
      <color theme="0"/>
      <name val="Roboto"/>
    </font>
    <font>
      <b/>
      <sz val="11"/>
      <name val="Roboto"/>
    </font>
    <font>
      <sz val="11"/>
      <name val="Roboto"/>
    </font>
    <font>
      <sz val="10"/>
      <name val="Calibri Light"/>
      <family val="2"/>
      <scheme val="major"/>
    </font>
    <font>
      <b/>
      <sz val="13"/>
      <color theme="6" tint="-0.499984740745262"/>
      <name val="Roboto"/>
    </font>
    <font>
      <sz val="12"/>
      <name val="Roboto"/>
    </font>
    <font>
      <sz val="10"/>
      <color rgb="FFFF0000"/>
      <name val="MS Sans Serif"/>
      <family val="2"/>
    </font>
    <font>
      <i/>
      <sz val="13"/>
      <name val="Roboto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right" vertical="center" indent="1"/>
    </xf>
    <xf numFmtId="164" fontId="5" fillId="2" borderId="3" xfId="0" applyNumberFormat="1" applyFont="1" applyFill="1" applyBorder="1" applyAlignment="1">
      <alignment horizontal="right" vertical="center" indent="1"/>
    </xf>
    <xf numFmtId="3" fontId="5" fillId="2" borderId="1" xfId="0" applyNumberFormat="1" applyFont="1" applyFill="1" applyBorder="1" applyAlignment="1">
      <alignment horizontal="right" vertical="center" inden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0" fontId="7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right" vertical="center" indent="1"/>
    </xf>
    <xf numFmtId="2" fontId="7" fillId="3" borderId="0" xfId="0" applyNumberFormat="1" applyFont="1" applyFill="1" applyAlignment="1">
      <alignment horizontal="right" vertical="center" indent="1"/>
    </xf>
    <xf numFmtId="0" fontId="7" fillId="0" borderId="0" xfId="0" applyFont="1"/>
    <xf numFmtId="0" fontId="7" fillId="0" borderId="4" xfId="0" applyFont="1" applyBorder="1" applyAlignment="1">
      <alignment vertical="center"/>
    </xf>
    <xf numFmtId="165" fontId="7" fillId="0" borderId="4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right" vertical="center" indent="1"/>
    </xf>
    <xf numFmtId="2" fontId="7" fillId="0" borderId="4" xfId="0" applyNumberFormat="1" applyFont="1" applyBorder="1" applyAlignment="1">
      <alignment horizontal="right" vertical="center" indent="1"/>
    </xf>
    <xf numFmtId="0" fontId="8" fillId="0" borderId="0" xfId="0" applyFont="1"/>
    <xf numFmtId="0" fontId="2" fillId="0" borderId="0" xfId="0" applyFont="1" applyAlignment="1">
      <alignment horizontal="left" vertical="top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3" fontId="5" fillId="2" borderId="5" xfId="0" applyNumberFormat="1" applyFont="1" applyFill="1" applyBorder="1" applyAlignment="1">
      <alignment horizontal="right" vertical="center" indent="1"/>
    </xf>
    <xf numFmtId="164" fontId="5" fillId="2" borderId="5" xfId="0" applyNumberFormat="1" applyFont="1" applyFill="1" applyBorder="1" applyAlignment="1">
      <alignment horizontal="right" vertical="center" indent="1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3" fontId="5" fillId="2" borderId="5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left" vertical="center" indent="1"/>
    </xf>
    <xf numFmtId="4" fontId="7" fillId="0" borderId="0" xfId="0" applyNumberFormat="1" applyFont="1" applyAlignment="1">
      <alignment horizontal="right" vertical="center" indent="1"/>
    </xf>
    <xf numFmtId="3" fontId="7" fillId="3" borderId="0" xfId="0" applyNumberFormat="1" applyFont="1" applyFill="1" applyAlignment="1">
      <alignment horizontal="left" vertical="center" indent="1"/>
    </xf>
    <xf numFmtId="167" fontId="7" fillId="3" borderId="0" xfId="0" applyNumberFormat="1" applyFont="1" applyFill="1" applyAlignment="1">
      <alignment horizontal="center" vertical="center"/>
    </xf>
    <xf numFmtId="4" fontId="7" fillId="3" borderId="0" xfId="0" applyNumberFormat="1" applyFont="1" applyFill="1" applyAlignment="1">
      <alignment horizontal="right" vertical="center" indent="1"/>
    </xf>
    <xf numFmtId="167" fontId="7" fillId="0" borderId="0" xfId="0" applyNumberFormat="1" applyFont="1" applyAlignment="1">
      <alignment horizontal="center" vertical="center"/>
    </xf>
    <xf numFmtId="3" fontId="7" fillId="0" borderId="4" xfId="0" applyNumberFormat="1" applyFont="1" applyBorder="1" applyAlignment="1">
      <alignment horizontal="left" vertical="center" indent="1"/>
    </xf>
    <xf numFmtId="167" fontId="7" fillId="0" borderId="4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right" vertical="center" indent="1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/>
    </xf>
    <xf numFmtId="164" fontId="5" fillId="2" borderId="5" xfId="0" applyNumberFormat="1" applyFont="1" applyFill="1" applyBorder="1" applyAlignment="1">
      <alignment horizontal="center" vertical="center"/>
    </xf>
    <xf numFmtId="4" fontId="5" fillId="2" borderId="5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left" vertical="center" indent="1"/>
    </xf>
    <xf numFmtId="168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right" vertical="center" indent="1"/>
    </xf>
    <xf numFmtId="4" fontId="7" fillId="3" borderId="0" xfId="0" applyNumberFormat="1" applyFont="1" applyFill="1" applyAlignment="1">
      <alignment horizontal="left" vertical="center" indent="1"/>
    </xf>
    <xf numFmtId="168" fontId="7" fillId="3" borderId="0" xfId="0" applyNumberFormat="1" applyFont="1" applyFill="1" applyAlignment="1">
      <alignment horizontal="center" vertical="center"/>
    </xf>
    <xf numFmtId="164" fontId="7" fillId="3" borderId="0" xfId="0" applyNumberFormat="1" applyFont="1" applyFill="1" applyAlignment="1">
      <alignment horizontal="right" vertical="center" indent="1"/>
    </xf>
    <xf numFmtId="4" fontId="7" fillId="0" borderId="4" xfId="0" applyNumberFormat="1" applyFont="1" applyBorder="1" applyAlignment="1">
      <alignment horizontal="left" vertical="center" indent="1"/>
    </xf>
    <xf numFmtId="168" fontId="7" fillId="0" borderId="4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right" vertical="center" indent="1"/>
    </xf>
    <xf numFmtId="0" fontId="8" fillId="0" borderId="6" xfId="0" applyFont="1" applyBorder="1"/>
    <xf numFmtId="0" fontId="1" fillId="0" borderId="6" xfId="0" applyFont="1" applyBorder="1" applyAlignment="1">
      <alignment horizontal="center" vertical="center"/>
    </xf>
    <xf numFmtId="0" fontId="1" fillId="0" borderId="6" xfId="0" applyFont="1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%20-%20Tabelas%20de%20Result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9"/>
      <sheetName val="PIB_VAset_2018"/>
      <sheetName val="Tabela 1"/>
      <sheetName val="PIB_VAset_2019"/>
      <sheetName val="Tabela 2"/>
      <sheetName val="Part_setorial_2019"/>
      <sheetName val="Tabela 3"/>
      <sheetName val="AR_BR_MUN_2019"/>
      <sheetName val="PIBpcap_2019"/>
      <sheetName val="Tabela 4"/>
    </sheetNames>
    <sheetDataSet>
      <sheetData sheetId="0">
        <row r="6">
          <cell r="L6" t="str">
            <v>São Luís</v>
          </cell>
        </row>
        <row r="7">
          <cell r="L7" t="str">
            <v>Imperatriz</v>
          </cell>
        </row>
        <row r="8">
          <cell r="L8" t="str">
            <v>Balsas</v>
          </cell>
        </row>
        <row r="9">
          <cell r="L9" t="str">
            <v>Açailândia</v>
          </cell>
        </row>
        <row r="10">
          <cell r="L10" t="str">
            <v>São José de Ribamar</v>
          </cell>
        </row>
        <row r="11">
          <cell r="L11" t="str">
            <v>Santo Antônio dos Lopes</v>
          </cell>
        </row>
        <row r="12">
          <cell r="L12" t="str">
            <v>Timon</v>
          </cell>
        </row>
        <row r="13">
          <cell r="L13" t="str">
            <v>Caxias</v>
          </cell>
        </row>
        <row r="14">
          <cell r="L14" t="str">
            <v>Santa Inês</v>
          </cell>
        </row>
        <row r="15">
          <cell r="L15" t="str">
            <v>Bacabal</v>
          </cell>
        </row>
        <row r="16">
          <cell r="L16" t="str">
            <v>Tasso Fragoso</v>
          </cell>
        </row>
        <row r="17">
          <cell r="L17" t="str">
            <v>Estreito</v>
          </cell>
        </row>
        <row r="18">
          <cell r="L18" t="str">
            <v>Codó</v>
          </cell>
        </row>
        <row r="19">
          <cell r="L19" t="str">
            <v>Paço do Lumiar</v>
          </cell>
        </row>
        <row r="20">
          <cell r="L20" t="str">
            <v>Pinheiro</v>
          </cell>
        </row>
        <row r="21">
          <cell r="L21" t="str">
            <v>Grajaú</v>
          </cell>
        </row>
        <row r="22">
          <cell r="L22" t="str">
            <v>Barra do Corda</v>
          </cell>
        </row>
        <row r="23">
          <cell r="L23" t="str">
            <v>Chapadinha</v>
          </cell>
        </row>
        <row r="24">
          <cell r="L24" t="str">
            <v>Pedreiras</v>
          </cell>
        </row>
        <row r="25">
          <cell r="L25" t="str">
            <v>Presidente Dutra</v>
          </cell>
        </row>
        <row r="26">
          <cell r="L26" t="str">
            <v>Santa Luzia</v>
          </cell>
        </row>
        <row r="27">
          <cell r="L27" t="str">
            <v>Itapecuru Mirim</v>
          </cell>
        </row>
        <row r="28">
          <cell r="L28" t="str">
            <v>Buriticupu</v>
          </cell>
        </row>
        <row r="29">
          <cell r="L29" t="str">
            <v>Miranda do Norte</v>
          </cell>
        </row>
        <row r="30">
          <cell r="L30" t="str">
            <v>Porto Franco</v>
          </cell>
        </row>
        <row r="31">
          <cell r="L31" t="str">
            <v>Barreirinhas</v>
          </cell>
        </row>
        <row r="32">
          <cell r="L32" t="str">
            <v>Davinópolis</v>
          </cell>
        </row>
        <row r="33">
          <cell r="L33" t="str">
            <v>Coroatá</v>
          </cell>
        </row>
        <row r="34">
          <cell r="L34" t="str">
            <v>Zé Doca</v>
          </cell>
        </row>
        <row r="35">
          <cell r="L35" t="str">
            <v>São Raimundo das Mangabeiras</v>
          </cell>
        </row>
        <row r="36">
          <cell r="L36" t="str">
            <v>Viana</v>
          </cell>
        </row>
        <row r="37">
          <cell r="L37" t="str">
            <v>Tutóia</v>
          </cell>
        </row>
        <row r="38">
          <cell r="L38" t="str">
            <v>Lago da Pedra</v>
          </cell>
        </row>
        <row r="39">
          <cell r="L39" t="str">
            <v>Colinas</v>
          </cell>
        </row>
        <row r="40">
          <cell r="L40" t="str">
            <v>Coelho Neto</v>
          </cell>
        </row>
        <row r="41">
          <cell r="L41" t="str">
            <v>Rosário</v>
          </cell>
        </row>
        <row r="42">
          <cell r="L42" t="str">
            <v>Riachão</v>
          </cell>
        </row>
        <row r="43">
          <cell r="L43" t="str">
            <v>Alto Parnaíba</v>
          </cell>
        </row>
        <row r="44">
          <cell r="L44" t="str">
            <v>São Mateus do Maranhão</v>
          </cell>
        </row>
        <row r="45">
          <cell r="L45" t="str">
            <v>Vargem Grande</v>
          </cell>
        </row>
        <row r="46">
          <cell r="L46" t="str">
            <v>Carolina</v>
          </cell>
        </row>
        <row r="47">
          <cell r="L47" t="str">
            <v>Itinga do Maranhão</v>
          </cell>
        </row>
        <row r="48">
          <cell r="L48" t="str">
            <v>Bom Jardim</v>
          </cell>
        </row>
        <row r="49">
          <cell r="L49" t="str">
            <v>Amarante do Maranhão</v>
          </cell>
        </row>
        <row r="50">
          <cell r="L50" t="str">
            <v>Tuntum</v>
          </cell>
        </row>
        <row r="51">
          <cell r="L51" t="str">
            <v>Bacabeira</v>
          </cell>
        </row>
        <row r="52">
          <cell r="L52" t="str">
            <v>Brejo</v>
          </cell>
        </row>
        <row r="53">
          <cell r="L53" t="str">
            <v>São Domingos do Maranhão</v>
          </cell>
        </row>
        <row r="54">
          <cell r="L54" t="str">
            <v>Bom Jesus das Selvas</v>
          </cell>
        </row>
        <row r="55">
          <cell r="L55" t="str">
            <v>Santa Helena</v>
          </cell>
        </row>
        <row r="56">
          <cell r="L56" t="str">
            <v>Trizidela do Vale</v>
          </cell>
        </row>
        <row r="57">
          <cell r="L57" t="str">
            <v>São Bernardo</v>
          </cell>
        </row>
        <row r="58">
          <cell r="L58" t="str">
            <v>São Bento</v>
          </cell>
        </row>
        <row r="59">
          <cell r="L59" t="str">
            <v>Santa Rita</v>
          </cell>
        </row>
        <row r="60">
          <cell r="L60" t="str">
            <v>Araioses</v>
          </cell>
        </row>
        <row r="61">
          <cell r="L61" t="str">
            <v>Alto Alegre do Maranhão</v>
          </cell>
        </row>
        <row r="62">
          <cell r="L62" t="str">
            <v>São João dos Patos</v>
          </cell>
        </row>
        <row r="63">
          <cell r="L63" t="str">
            <v>Pindaré-Mirim</v>
          </cell>
        </row>
        <row r="64">
          <cell r="L64" t="str">
            <v>Vitória do Mearim</v>
          </cell>
        </row>
        <row r="65">
          <cell r="L65" t="str">
            <v>Governador Edison Lobão</v>
          </cell>
        </row>
        <row r="66">
          <cell r="L66" t="str">
            <v>Vitorino Freire</v>
          </cell>
        </row>
        <row r="67">
          <cell r="L67" t="str">
            <v>Turiaçu</v>
          </cell>
        </row>
        <row r="68">
          <cell r="L68" t="str">
            <v>Arari</v>
          </cell>
        </row>
        <row r="69">
          <cell r="L69" t="str">
            <v>Sambaíba</v>
          </cell>
        </row>
        <row r="70">
          <cell r="L70" t="str">
            <v>Raposa</v>
          </cell>
        </row>
        <row r="71">
          <cell r="L71" t="str">
            <v>Cururupu</v>
          </cell>
        </row>
        <row r="72">
          <cell r="L72" t="str">
            <v>Arame</v>
          </cell>
        </row>
        <row r="73">
          <cell r="L73" t="str">
            <v>Dom Pedro</v>
          </cell>
        </row>
        <row r="74">
          <cell r="L74" t="str">
            <v>Parnarama</v>
          </cell>
        </row>
        <row r="75">
          <cell r="L75" t="str">
            <v>Loreto</v>
          </cell>
        </row>
        <row r="76">
          <cell r="L76" t="str">
            <v>Peritoró</v>
          </cell>
        </row>
        <row r="77">
          <cell r="L77" t="str">
            <v>São Domingos do Azeitão</v>
          </cell>
        </row>
        <row r="78">
          <cell r="L78" t="str">
            <v>Monção</v>
          </cell>
        </row>
        <row r="79">
          <cell r="L79" t="str">
            <v>João Lisboa</v>
          </cell>
        </row>
        <row r="80">
          <cell r="L80" t="str">
            <v>Governador Nunes Freire</v>
          </cell>
        </row>
        <row r="81">
          <cell r="L81" t="str">
            <v>Santa Luzia do Paruá</v>
          </cell>
        </row>
        <row r="82">
          <cell r="L82" t="str">
            <v>Penalva</v>
          </cell>
        </row>
        <row r="83">
          <cell r="L83" t="str">
            <v>Barão de Grajaú</v>
          </cell>
        </row>
        <row r="84">
          <cell r="L84" t="str">
            <v>Mirador</v>
          </cell>
        </row>
        <row r="85">
          <cell r="L85" t="str">
            <v>Buriti</v>
          </cell>
        </row>
        <row r="86">
          <cell r="L86" t="str">
            <v>Pastos Bons</v>
          </cell>
        </row>
        <row r="87">
          <cell r="L87" t="str">
            <v>Urbano Santos</v>
          </cell>
        </row>
        <row r="88">
          <cell r="L88" t="str">
            <v>Alto Alegre do Pindaré</v>
          </cell>
        </row>
        <row r="89">
          <cell r="L89" t="str">
            <v>Igarapé do Meio</v>
          </cell>
        </row>
        <row r="90">
          <cell r="L90" t="str">
            <v>Santa Quitéria do Maranhão</v>
          </cell>
        </row>
        <row r="91">
          <cell r="L91" t="str">
            <v>Matões</v>
          </cell>
        </row>
        <row r="92">
          <cell r="L92" t="str">
            <v>Aldeias Altas</v>
          </cell>
        </row>
        <row r="93">
          <cell r="L93" t="str">
            <v>Maracaçumé</v>
          </cell>
        </row>
        <row r="94">
          <cell r="L94" t="str">
            <v>Anajatuba</v>
          </cell>
        </row>
        <row r="95">
          <cell r="L95" t="str">
            <v>Lima Campos</v>
          </cell>
        </row>
        <row r="96">
          <cell r="L96" t="str">
            <v>Buriti Bravo</v>
          </cell>
        </row>
        <row r="97">
          <cell r="L97" t="str">
            <v>Timbiras</v>
          </cell>
        </row>
        <row r="98">
          <cell r="L98" t="str">
            <v>Carutapera</v>
          </cell>
        </row>
        <row r="99">
          <cell r="L99" t="str">
            <v>Campestre do Maranhão</v>
          </cell>
        </row>
        <row r="100">
          <cell r="L100" t="str">
            <v>Matinha</v>
          </cell>
        </row>
        <row r="101">
          <cell r="L101" t="str">
            <v>Humberto de Campos</v>
          </cell>
        </row>
        <row r="102">
          <cell r="L102" t="str">
            <v>Pio XII</v>
          </cell>
        </row>
        <row r="103">
          <cell r="L103" t="str">
            <v>Turilândia</v>
          </cell>
        </row>
        <row r="104">
          <cell r="L104" t="str">
            <v>Fortaleza dos Nogueiras</v>
          </cell>
        </row>
        <row r="105">
          <cell r="L105" t="str">
            <v>Icatu</v>
          </cell>
        </row>
        <row r="106">
          <cell r="L106" t="str">
            <v>Paraibano</v>
          </cell>
        </row>
        <row r="107">
          <cell r="L107" t="str">
            <v>Sítio Novo</v>
          </cell>
        </row>
        <row r="108">
          <cell r="L108" t="str">
            <v>Olho d'Água das Cunhãs</v>
          </cell>
        </row>
        <row r="109">
          <cell r="L109" t="str">
            <v>Paulo Ramos</v>
          </cell>
        </row>
        <row r="110">
          <cell r="L110" t="str">
            <v>Poção de Pedras</v>
          </cell>
        </row>
        <row r="111">
          <cell r="L111" t="str">
            <v>Passagem Franca</v>
          </cell>
        </row>
        <row r="112">
          <cell r="L112" t="str">
            <v>Mata Roma</v>
          </cell>
        </row>
        <row r="113">
          <cell r="L113" t="str">
            <v>Centro Novo do Maranhão</v>
          </cell>
        </row>
        <row r="114">
          <cell r="L114" t="str">
            <v>Senador La Rocque</v>
          </cell>
        </row>
        <row r="115">
          <cell r="L115" t="str">
            <v>Capinzal do Norte</v>
          </cell>
        </row>
        <row r="116">
          <cell r="L116" t="str">
            <v>Esperantinópolis</v>
          </cell>
        </row>
        <row r="117">
          <cell r="L117" t="str">
            <v>Pedro do Rosário</v>
          </cell>
        </row>
        <row r="118">
          <cell r="L118" t="str">
            <v>Formosa da Serra Negra</v>
          </cell>
        </row>
        <row r="119">
          <cell r="L119" t="str">
            <v>São Luís Gonzaga do Maranhão</v>
          </cell>
        </row>
        <row r="120">
          <cell r="L120" t="str">
            <v>São Vicente Ferrer</v>
          </cell>
        </row>
        <row r="121">
          <cell r="L121" t="str">
            <v>Nova Olinda do Maranhão</v>
          </cell>
        </row>
        <row r="122">
          <cell r="L122" t="str">
            <v>Anapurus</v>
          </cell>
        </row>
        <row r="123">
          <cell r="L123" t="str">
            <v>Cidelândia</v>
          </cell>
        </row>
        <row r="124">
          <cell r="L124" t="str">
            <v>Cândido Mendes</v>
          </cell>
        </row>
        <row r="125">
          <cell r="L125" t="str">
            <v>Alcântara</v>
          </cell>
        </row>
        <row r="126">
          <cell r="L126" t="str">
            <v>Bequimão</v>
          </cell>
        </row>
        <row r="127">
          <cell r="L127" t="str">
            <v>Presidente Sarney</v>
          </cell>
        </row>
        <row r="128">
          <cell r="L128" t="str">
            <v>São Benedito do Rio Preto</v>
          </cell>
        </row>
        <row r="129">
          <cell r="L129" t="str">
            <v>Cantanhede</v>
          </cell>
        </row>
        <row r="130">
          <cell r="L130" t="str">
            <v>Morros</v>
          </cell>
        </row>
        <row r="131">
          <cell r="L131" t="str">
            <v>Palmeirândia</v>
          </cell>
        </row>
        <row r="132">
          <cell r="L132" t="str">
            <v>São João do Paraíso</v>
          </cell>
        </row>
        <row r="133">
          <cell r="L133" t="str">
            <v>Magalhães de Almeida</v>
          </cell>
        </row>
        <row r="134">
          <cell r="L134" t="str">
            <v>São João Batista</v>
          </cell>
        </row>
        <row r="135">
          <cell r="L135" t="str">
            <v>Gonçalves Dias</v>
          </cell>
        </row>
        <row r="136">
          <cell r="L136" t="str">
            <v>Pirapemas</v>
          </cell>
        </row>
        <row r="137">
          <cell r="L137" t="str">
            <v>Godofredo Viana</v>
          </cell>
        </row>
        <row r="138">
          <cell r="L138" t="str">
            <v>Vila Nova dos Martírios</v>
          </cell>
        </row>
        <row r="139">
          <cell r="L139" t="str">
            <v>Conceição do Lago-Açu</v>
          </cell>
        </row>
        <row r="140">
          <cell r="L140" t="str">
            <v>Apicum-Açu</v>
          </cell>
        </row>
        <row r="141">
          <cell r="L141" t="str">
            <v>Fortuna</v>
          </cell>
        </row>
        <row r="142">
          <cell r="L142" t="str">
            <v>Lago Verde</v>
          </cell>
        </row>
        <row r="143">
          <cell r="L143" t="str">
            <v>Cajari</v>
          </cell>
        </row>
        <row r="144">
          <cell r="L144" t="str">
            <v>Paulino Neves</v>
          </cell>
        </row>
        <row r="145">
          <cell r="L145" t="str">
            <v>São Francisco do Brejão</v>
          </cell>
        </row>
        <row r="146">
          <cell r="L146" t="str">
            <v>São João do Soter</v>
          </cell>
        </row>
        <row r="147">
          <cell r="L147" t="str">
            <v>Mirinzal</v>
          </cell>
        </row>
        <row r="148">
          <cell r="L148" t="str">
            <v>Buritirana</v>
          </cell>
        </row>
        <row r="149">
          <cell r="L149" t="str">
            <v>Maranhãozinho</v>
          </cell>
        </row>
        <row r="150">
          <cell r="L150" t="str">
            <v>Bacuri</v>
          </cell>
        </row>
        <row r="151">
          <cell r="L151" t="str">
            <v>Governador Eugênio Barros</v>
          </cell>
        </row>
        <row r="152">
          <cell r="L152" t="str">
            <v>São Pedro da Água Branca</v>
          </cell>
        </row>
        <row r="153">
          <cell r="L153" t="str">
            <v>Jenipapo dos Vieiras</v>
          </cell>
        </row>
        <row r="154">
          <cell r="L154" t="str">
            <v>São João do Carú</v>
          </cell>
        </row>
        <row r="155">
          <cell r="L155" t="str">
            <v>Olinda Nova do Maranhão</v>
          </cell>
        </row>
        <row r="156">
          <cell r="L156" t="str">
            <v>Bom Lugar</v>
          </cell>
        </row>
        <row r="157">
          <cell r="L157" t="str">
            <v>Igarapé Grande</v>
          </cell>
        </row>
        <row r="158">
          <cell r="L158" t="str">
            <v>Presidente Juscelino</v>
          </cell>
        </row>
        <row r="159">
          <cell r="L159" t="str">
            <v>Joselândia</v>
          </cell>
        </row>
        <row r="160">
          <cell r="L160" t="str">
            <v>Água Doce do Maranhão</v>
          </cell>
        </row>
        <row r="161">
          <cell r="L161" t="str">
            <v>Bela Vista do Maranhão</v>
          </cell>
        </row>
        <row r="162">
          <cell r="L162" t="str">
            <v>Guimarães</v>
          </cell>
        </row>
        <row r="163">
          <cell r="L163" t="str">
            <v>Itaipava do Grajaú</v>
          </cell>
        </row>
        <row r="164">
          <cell r="L164" t="str">
            <v>Ribamar Fiquene</v>
          </cell>
        </row>
        <row r="165">
          <cell r="L165" t="str">
            <v>Senador Alexandre Costa</v>
          </cell>
        </row>
        <row r="166">
          <cell r="L166" t="str">
            <v>Araguanã</v>
          </cell>
        </row>
        <row r="167">
          <cell r="L167" t="str">
            <v>Centro do Guilherme</v>
          </cell>
        </row>
        <row r="168">
          <cell r="L168" t="str">
            <v>Lago dos Rodrigues</v>
          </cell>
        </row>
        <row r="169">
          <cell r="L169" t="str">
            <v>Santo Amaro do Maranhão</v>
          </cell>
        </row>
        <row r="170">
          <cell r="L170" t="str">
            <v>Matões do Norte</v>
          </cell>
        </row>
        <row r="171">
          <cell r="L171" t="str">
            <v>Lagoa Grande do Maranhão</v>
          </cell>
        </row>
        <row r="172">
          <cell r="L172" t="str">
            <v>Peri Mirim</v>
          </cell>
        </row>
        <row r="173">
          <cell r="L173" t="str">
            <v>Lagoa do Mato</v>
          </cell>
        </row>
        <row r="174">
          <cell r="L174" t="str">
            <v>Sucupira do Norte</v>
          </cell>
        </row>
        <row r="175">
          <cell r="L175" t="str">
            <v>Governador Archer</v>
          </cell>
        </row>
        <row r="176">
          <cell r="L176" t="str">
            <v>Duque Bacelar</v>
          </cell>
        </row>
        <row r="177">
          <cell r="L177" t="str">
            <v>Primeira Cruz</v>
          </cell>
        </row>
        <row r="178">
          <cell r="L178" t="str">
            <v>Feira Nova do Maranhão</v>
          </cell>
        </row>
        <row r="179">
          <cell r="L179" t="str">
            <v>Lajeado Novo</v>
          </cell>
        </row>
        <row r="180">
          <cell r="L180" t="str">
            <v>São Francisco do Maranhão</v>
          </cell>
        </row>
        <row r="181">
          <cell r="L181" t="str">
            <v>Axixá</v>
          </cell>
        </row>
        <row r="182">
          <cell r="L182" t="str">
            <v>Nina Rodrigues</v>
          </cell>
        </row>
        <row r="183">
          <cell r="L183" t="str">
            <v>Satubinha</v>
          </cell>
        </row>
        <row r="184">
          <cell r="L184" t="str">
            <v>Fernando Falcão</v>
          </cell>
        </row>
        <row r="185">
          <cell r="L185" t="str">
            <v>Presidente Vargas</v>
          </cell>
        </row>
        <row r="186">
          <cell r="L186" t="str">
            <v>Lago do Junco</v>
          </cell>
        </row>
        <row r="187">
          <cell r="L187" t="str">
            <v>Serrano do Maranhão</v>
          </cell>
        </row>
        <row r="188">
          <cell r="L188" t="str">
            <v>Cedral</v>
          </cell>
        </row>
        <row r="189">
          <cell r="L189" t="str">
            <v>Governador Newton Bello</v>
          </cell>
        </row>
        <row r="190">
          <cell r="L190" t="str">
            <v>Montes Altos</v>
          </cell>
        </row>
        <row r="191">
          <cell r="L191" t="str">
            <v>Jatobá</v>
          </cell>
        </row>
        <row r="192">
          <cell r="L192" t="str">
            <v>Santana do Maranhão</v>
          </cell>
        </row>
        <row r="193">
          <cell r="L193" t="str">
            <v>Boa Vista do Gurupi</v>
          </cell>
        </row>
        <row r="194">
          <cell r="L194" t="str">
            <v>Marajá do Sena</v>
          </cell>
        </row>
        <row r="195">
          <cell r="L195" t="str">
            <v>Nova Colinas</v>
          </cell>
        </row>
        <row r="196">
          <cell r="L196" t="str">
            <v>Brejo de Areia</v>
          </cell>
        </row>
        <row r="197">
          <cell r="L197" t="str">
            <v>Altamira do Maranhão</v>
          </cell>
        </row>
        <row r="198">
          <cell r="L198" t="str">
            <v>Governador Luiz Rocha</v>
          </cell>
        </row>
        <row r="199">
          <cell r="L199" t="str">
            <v>Cajapió</v>
          </cell>
        </row>
        <row r="200">
          <cell r="L200" t="str">
            <v>Cachoeira Grande</v>
          </cell>
        </row>
        <row r="201">
          <cell r="L201" t="str">
            <v>São Pedro dos Crentes</v>
          </cell>
        </row>
        <row r="202">
          <cell r="L202" t="str">
            <v>Milagres do Maranhão</v>
          </cell>
        </row>
        <row r="203">
          <cell r="L203" t="str">
            <v>Amapá do Maranhão</v>
          </cell>
        </row>
        <row r="204">
          <cell r="L204" t="str">
            <v>Afonso Cunha</v>
          </cell>
        </row>
        <row r="205">
          <cell r="L205" t="str">
            <v>São José dos Basílios</v>
          </cell>
        </row>
        <row r="206">
          <cell r="L206" t="str">
            <v>Santa Filomena do Maranhão</v>
          </cell>
        </row>
        <row r="207">
          <cell r="L207" t="str">
            <v>Luís Domingues</v>
          </cell>
        </row>
        <row r="208">
          <cell r="L208" t="str">
            <v>Bernardo do Mearim</v>
          </cell>
        </row>
        <row r="209">
          <cell r="L209" t="str">
            <v>Presidente Médici</v>
          </cell>
        </row>
        <row r="210">
          <cell r="L210" t="str">
            <v>Tufilândia</v>
          </cell>
        </row>
        <row r="211">
          <cell r="L211" t="str">
            <v>Central do Maranhão</v>
          </cell>
        </row>
        <row r="212">
          <cell r="L212" t="str">
            <v>São Félix de Balsas</v>
          </cell>
        </row>
        <row r="213">
          <cell r="L213" t="str">
            <v>Belágua</v>
          </cell>
        </row>
        <row r="214">
          <cell r="L214" t="str">
            <v>Junco do Maranhão</v>
          </cell>
        </row>
        <row r="215">
          <cell r="L215" t="str">
            <v>Benedito Leite</v>
          </cell>
        </row>
        <row r="216">
          <cell r="L216" t="str">
            <v>São Roberto</v>
          </cell>
        </row>
        <row r="217">
          <cell r="L217" t="str">
            <v>Sucupira do Riachão</v>
          </cell>
        </row>
        <row r="218">
          <cell r="L218" t="str">
            <v>Porto Rico do Maranhão</v>
          </cell>
        </row>
        <row r="219">
          <cell r="L219" t="str">
            <v>Graça Aranha</v>
          </cell>
        </row>
        <row r="220">
          <cell r="L220" t="str">
            <v>Nova Iorque</v>
          </cell>
        </row>
        <row r="221">
          <cell r="L221" t="str">
            <v>São Raimundo do Doca Bezerra</v>
          </cell>
        </row>
        <row r="222">
          <cell r="L222" t="str">
            <v>Bacurituba</v>
          </cell>
        </row>
      </sheetData>
      <sheetData sheetId="1">
        <row r="6">
          <cell r="L6" t="str">
            <v>São Luís</v>
          </cell>
        </row>
        <row r="7">
          <cell r="L7" t="str">
            <v>Imperatriz</v>
          </cell>
        </row>
        <row r="8">
          <cell r="L8" t="str">
            <v>Balsas</v>
          </cell>
        </row>
        <row r="9">
          <cell r="L9" t="str">
            <v>Açailândia</v>
          </cell>
        </row>
        <row r="10">
          <cell r="L10" t="str">
            <v>São José de Ribamar</v>
          </cell>
        </row>
        <row r="11">
          <cell r="L11" t="str">
            <v>Timon</v>
          </cell>
        </row>
        <row r="12">
          <cell r="L12" t="str">
            <v>Santo Antônio dos Lopes</v>
          </cell>
        </row>
        <row r="13">
          <cell r="L13" t="str">
            <v>Caxias</v>
          </cell>
        </row>
        <row r="14">
          <cell r="L14" t="str">
            <v>Bacabal</v>
          </cell>
        </row>
        <row r="15">
          <cell r="L15" t="str">
            <v>Santa Inês</v>
          </cell>
        </row>
        <row r="16">
          <cell r="L16" t="str">
            <v>Tasso Fragoso</v>
          </cell>
        </row>
        <row r="17">
          <cell r="L17" t="str">
            <v>Codó</v>
          </cell>
        </row>
        <row r="18">
          <cell r="L18" t="str">
            <v>Paço do Lumiar</v>
          </cell>
        </row>
        <row r="19">
          <cell r="L19" t="str">
            <v>Estreito</v>
          </cell>
        </row>
        <row r="20">
          <cell r="L20" t="str">
            <v>Pinheiro</v>
          </cell>
        </row>
        <row r="21">
          <cell r="L21" t="str">
            <v>Grajaú</v>
          </cell>
        </row>
        <row r="22">
          <cell r="L22" t="str">
            <v>Chapadinha</v>
          </cell>
        </row>
        <row r="23">
          <cell r="L23" t="str">
            <v>Barra do Corda</v>
          </cell>
        </row>
        <row r="24">
          <cell r="L24" t="str">
            <v>Presidente Dutra</v>
          </cell>
        </row>
        <row r="25">
          <cell r="L25" t="str">
            <v>Pedreiras</v>
          </cell>
        </row>
        <row r="26">
          <cell r="L26" t="str">
            <v>Santa Luzia</v>
          </cell>
        </row>
        <row r="27">
          <cell r="L27" t="str">
            <v>Itapecuru Mirim</v>
          </cell>
        </row>
        <row r="28">
          <cell r="L28" t="str">
            <v>Buriticupu</v>
          </cell>
        </row>
        <row r="29">
          <cell r="L29" t="str">
            <v>Porto Franco</v>
          </cell>
        </row>
        <row r="30">
          <cell r="L30" t="str">
            <v>São Raimundo das Mangabeiras</v>
          </cell>
        </row>
        <row r="31">
          <cell r="L31" t="str">
            <v>Barreirinhas</v>
          </cell>
        </row>
        <row r="32">
          <cell r="L32" t="str">
            <v>Miranda do Norte</v>
          </cell>
        </row>
        <row r="33">
          <cell r="L33" t="str">
            <v>Coroatá</v>
          </cell>
        </row>
        <row r="34">
          <cell r="L34" t="str">
            <v>Zé Doca</v>
          </cell>
        </row>
        <row r="35">
          <cell r="L35" t="str">
            <v>Davinópolis</v>
          </cell>
        </row>
        <row r="36">
          <cell r="L36" t="str">
            <v>Lago da Pedra</v>
          </cell>
        </row>
        <row r="37">
          <cell r="L37" t="str">
            <v>Tutóia</v>
          </cell>
        </row>
        <row r="38">
          <cell r="L38" t="str">
            <v>Godofredo Viana</v>
          </cell>
        </row>
        <row r="39">
          <cell r="L39" t="str">
            <v>Viana</v>
          </cell>
        </row>
        <row r="40">
          <cell r="L40" t="str">
            <v>Colinas</v>
          </cell>
        </row>
        <row r="41">
          <cell r="L41" t="str">
            <v>Rosário</v>
          </cell>
        </row>
        <row r="42">
          <cell r="L42" t="str">
            <v>Coelho Neto</v>
          </cell>
        </row>
        <row r="43">
          <cell r="L43" t="str">
            <v>Carolina</v>
          </cell>
        </row>
        <row r="44">
          <cell r="L44" t="str">
            <v>Vargem Grande</v>
          </cell>
        </row>
        <row r="45">
          <cell r="L45" t="str">
            <v>Alto Parnaíba</v>
          </cell>
        </row>
        <row r="46">
          <cell r="L46" t="str">
            <v>Riachão</v>
          </cell>
        </row>
        <row r="47">
          <cell r="L47" t="str">
            <v>Trizidela do Vale</v>
          </cell>
        </row>
        <row r="48">
          <cell r="L48" t="str">
            <v>Itinga do Maranhão</v>
          </cell>
        </row>
        <row r="49">
          <cell r="L49" t="str">
            <v>Tuntum</v>
          </cell>
        </row>
        <row r="50">
          <cell r="L50" t="str">
            <v>São Mateus do Maranhão</v>
          </cell>
        </row>
        <row r="51">
          <cell r="L51" t="str">
            <v>Bom Jardim</v>
          </cell>
        </row>
        <row r="52">
          <cell r="L52" t="str">
            <v>Amarante do Maranhão</v>
          </cell>
        </row>
        <row r="53">
          <cell r="L53" t="str">
            <v>São Domingos do Maranhão</v>
          </cell>
        </row>
        <row r="54">
          <cell r="L54" t="str">
            <v>São Bernardo</v>
          </cell>
        </row>
        <row r="55">
          <cell r="L55" t="str">
            <v>Santa Rita</v>
          </cell>
        </row>
        <row r="56">
          <cell r="L56" t="str">
            <v>Bom Jesus das Selvas</v>
          </cell>
        </row>
        <row r="57">
          <cell r="L57" t="str">
            <v>São João dos Patos</v>
          </cell>
        </row>
        <row r="58">
          <cell r="L58" t="str">
            <v>São Bento</v>
          </cell>
        </row>
        <row r="59">
          <cell r="L59" t="str">
            <v>Araioses</v>
          </cell>
        </row>
        <row r="60">
          <cell r="L60" t="str">
            <v>Pindaré-Mirim</v>
          </cell>
        </row>
        <row r="61">
          <cell r="L61" t="str">
            <v>Santa Helena</v>
          </cell>
        </row>
        <row r="62">
          <cell r="L62" t="str">
            <v>Governador Edison Lobão</v>
          </cell>
        </row>
        <row r="63">
          <cell r="L63" t="str">
            <v>Alto Alegre do Maranhão</v>
          </cell>
        </row>
        <row r="64">
          <cell r="L64" t="str">
            <v>Brejo</v>
          </cell>
        </row>
        <row r="65">
          <cell r="L65" t="str">
            <v>Vitorino Freire</v>
          </cell>
        </row>
        <row r="66">
          <cell r="L66" t="str">
            <v>Bacabeira</v>
          </cell>
        </row>
        <row r="67">
          <cell r="L67" t="str">
            <v>Arari</v>
          </cell>
        </row>
        <row r="68">
          <cell r="L68" t="str">
            <v>Raposa</v>
          </cell>
        </row>
        <row r="69">
          <cell r="L69" t="str">
            <v>Vitória do Mearim</v>
          </cell>
        </row>
        <row r="70">
          <cell r="L70" t="str">
            <v>Turiaçu</v>
          </cell>
        </row>
        <row r="71">
          <cell r="L71" t="str">
            <v>Arame</v>
          </cell>
        </row>
        <row r="72">
          <cell r="L72" t="str">
            <v>Parnarama</v>
          </cell>
        </row>
        <row r="73">
          <cell r="L73" t="str">
            <v>Dom Pedro</v>
          </cell>
        </row>
        <row r="74">
          <cell r="L74" t="str">
            <v>Monção</v>
          </cell>
        </row>
        <row r="75">
          <cell r="L75" t="str">
            <v>Cururupu</v>
          </cell>
        </row>
        <row r="76">
          <cell r="L76" t="str">
            <v>Governador Nunes Freire</v>
          </cell>
        </row>
        <row r="77">
          <cell r="L77" t="str">
            <v>Penalva</v>
          </cell>
        </row>
        <row r="78">
          <cell r="L78" t="str">
            <v>João Lisboa</v>
          </cell>
        </row>
        <row r="79">
          <cell r="L79" t="str">
            <v>Santa Luzia do Paruá</v>
          </cell>
        </row>
        <row r="80">
          <cell r="L80" t="str">
            <v>Alto Alegre do Pindaré</v>
          </cell>
        </row>
        <row r="81">
          <cell r="L81" t="str">
            <v>Barão de Grajaú</v>
          </cell>
        </row>
        <row r="82">
          <cell r="L82" t="str">
            <v>Peritoró</v>
          </cell>
        </row>
        <row r="83">
          <cell r="L83" t="str">
            <v>Aldeias Altas</v>
          </cell>
        </row>
        <row r="84">
          <cell r="L84" t="str">
            <v>Pastos Bons</v>
          </cell>
        </row>
        <row r="85">
          <cell r="L85" t="str">
            <v>Igarapé do Meio</v>
          </cell>
        </row>
        <row r="86">
          <cell r="L86" t="str">
            <v>Campestre do Maranhão</v>
          </cell>
        </row>
        <row r="87">
          <cell r="L87" t="str">
            <v>Urbano Santos</v>
          </cell>
        </row>
        <row r="88">
          <cell r="L88" t="str">
            <v>Matões</v>
          </cell>
        </row>
        <row r="89">
          <cell r="L89" t="str">
            <v>Loreto</v>
          </cell>
        </row>
        <row r="90">
          <cell r="L90" t="str">
            <v>Buriti</v>
          </cell>
        </row>
        <row r="91">
          <cell r="L91" t="str">
            <v>Sambaíba</v>
          </cell>
        </row>
        <row r="92">
          <cell r="L92" t="str">
            <v>Santa Quitéria do Maranhão</v>
          </cell>
        </row>
        <row r="93">
          <cell r="L93" t="str">
            <v>Mirador</v>
          </cell>
        </row>
        <row r="94">
          <cell r="L94" t="str">
            <v>São Domingos do Azeitão</v>
          </cell>
        </row>
        <row r="95">
          <cell r="L95" t="str">
            <v>Buriti Bravo</v>
          </cell>
        </row>
        <row r="96">
          <cell r="L96" t="str">
            <v>Maracaçumé</v>
          </cell>
        </row>
        <row r="97">
          <cell r="L97" t="str">
            <v>Anajatuba</v>
          </cell>
        </row>
        <row r="98">
          <cell r="L98" t="str">
            <v>Timbiras</v>
          </cell>
        </row>
        <row r="99">
          <cell r="L99" t="str">
            <v>Sítio Novo</v>
          </cell>
        </row>
        <row r="100">
          <cell r="L100" t="str">
            <v>Carutapera</v>
          </cell>
        </row>
        <row r="101">
          <cell r="L101" t="str">
            <v>Capinzal do Norte</v>
          </cell>
        </row>
        <row r="102">
          <cell r="L102" t="str">
            <v>Matinha</v>
          </cell>
        </row>
        <row r="103">
          <cell r="L103" t="str">
            <v>Paraibano</v>
          </cell>
        </row>
        <row r="104">
          <cell r="L104" t="str">
            <v>Turilândia</v>
          </cell>
        </row>
        <row r="105">
          <cell r="L105" t="str">
            <v>Paulo Ramos</v>
          </cell>
        </row>
        <row r="106">
          <cell r="L106" t="str">
            <v>Icatu</v>
          </cell>
        </row>
        <row r="107">
          <cell r="L107" t="str">
            <v>Humberto de Campos</v>
          </cell>
        </row>
        <row r="108">
          <cell r="L108" t="str">
            <v>Fortaleza dos Nogueiras</v>
          </cell>
        </row>
        <row r="109">
          <cell r="L109" t="str">
            <v>Passagem Franca</v>
          </cell>
        </row>
        <row r="110">
          <cell r="L110" t="str">
            <v>Poção de Pedras</v>
          </cell>
        </row>
        <row r="111">
          <cell r="L111" t="str">
            <v>Olho d'Água das Cunhãs</v>
          </cell>
        </row>
        <row r="112">
          <cell r="L112" t="str">
            <v>Lima Campos</v>
          </cell>
        </row>
        <row r="113">
          <cell r="L113" t="str">
            <v>Pedro do Rosário</v>
          </cell>
        </row>
        <row r="114">
          <cell r="L114" t="str">
            <v>Senador La Rocque</v>
          </cell>
        </row>
        <row r="115">
          <cell r="L115" t="str">
            <v>Formosa da Serra Negra</v>
          </cell>
        </row>
        <row r="116">
          <cell r="L116" t="str">
            <v>Mata Roma</v>
          </cell>
        </row>
        <row r="117">
          <cell r="L117" t="str">
            <v>Cidelândia</v>
          </cell>
        </row>
        <row r="118">
          <cell r="L118" t="str">
            <v>Esperantinópolis</v>
          </cell>
        </row>
        <row r="119">
          <cell r="L119" t="str">
            <v>Nova Olinda do Maranhão</v>
          </cell>
        </row>
        <row r="120">
          <cell r="L120" t="str">
            <v>Pio XII</v>
          </cell>
        </row>
        <row r="121">
          <cell r="L121" t="str">
            <v>São Luís Gonzaga do Maranhão</v>
          </cell>
        </row>
        <row r="122">
          <cell r="L122" t="str">
            <v>Centro Novo do Maranhão</v>
          </cell>
        </row>
        <row r="123">
          <cell r="L123" t="str">
            <v>Cândido Mendes</v>
          </cell>
        </row>
        <row r="124">
          <cell r="L124" t="str">
            <v>Morros</v>
          </cell>
        </row>
        <row r="125">
          <cell r="L125" t="str">
            <v>São Vicente Ferrer</v>
          </cell>
        </row>
        <row r="126">
          <cell r="L126" t="str">
            <v>Cantanhede</v>
          </cell>
        </row>
        <row r="127">
          <cell r="L127" t="str">
            <v>Presidente Sarney</v>
          </cell>
        </row>
        <row r="128">
          <cell r="L128" t="str">
            <v>Gonçalves Dias</v>
          </cell>
        </row>
        <row r="129">
          <cell r="L129" t="str">
            <v>São Benedito do Rio Preto</v>
          </cell>
        </row>
        <row r="130">
          <cell r="L130" t="str">
            <v>Alcântara</v>
          </cell>
        </row>
        <row r="131">
          <cell r="L131" t="str">
            <v>Palmeirândia</v>
          </cell>
        </row>
        <row r="132">
          <cell r="L132" t="str">
            <v>Conceição do Lago-Açu</v>
          </cell>
        </row>
        <row r="133">
          <cell r="L133" t="str">
            <v>São João Batista</v>
          </cell>
        </row>
        <row r="134">
          <cell r="L134" t="str">
            <v>Bequimão</v>
          </cell>
        </row>
        <row r="135">
          <cell r="L135" t="str">
            <v>Anapurus</v>
          </cell>
        </row>
        <row r="136">
          <cell r="L136" t="str">
            <v>São João do Paraíso</v>
          </cell>
        </row>
        <row r="137">
          <cell r="L137" t="str">
            <v>Magalhães de Almeida</v>
          </cell>
        </row>
        <row r="138">
          <cell r="L138" t="str">
            <v>Apicum-Açu</v>
          </cell>
        </row>
        <row r="139">
          <cell r="L139" t="str">
            <v>Vila Nova dos Martírios</v>
          </cell>
        </row>
        <row r="140">
          <cell r="L140" t="str">
            <v>Lago Verde</v>
          </cell>
        </row>
        <row r="141">
          <cell r="L141" t="str">
            <v>Pirapemas</v>
          </cell>
        </row>
        <row r="142">
          <cell r="L142" t="str">
            <v>Bacuri</v>
          </cell>
        </row>
        <row r="143">
          <cell r="L143" t="str">
            <v>Fortuna</v>
          </cell>
        </row>
        <row r="144">
          <cell r="L144" t="str">
            <v>Cajari</v>
          </cell>
        </row>
        <row r="145">
          <cell r="L145" t="str">
            <v>São João do Soter</v>
          </cell>
        </row>
        <row r="146">
          <cell r="L146" t="str">
            <v>São Pedro da Água Branca</v>
          </cell>
        </row>
        <row r="147">
          <cell r="L147" t="str">
            <v>Paulino Neves</v>
          </cell>
        </row>
        <row r="148">
          <cell r="L148" t="str">
            <v>Governador Eugênio Barros</v>
          </cell>
        </row>
        <row r="149">
          <cell r="L149" t="str">
            <v>Maranhãozinho</v>
          </cell>
        </row>
        <row r="150">
          <cell r="L150" t="str">
            <v>São Francisco do Brejão</v>
          </cell>
        </row>
        <row r="151">
          <cell r="L151" t="str">
            <v>Jenipapo dos Vieiras</v>
          </cell>
        </row>
        <row r="152">
          <cell r="L152" t="str">
            <v>Buritirana</v>
          </cell>
        </row>
        <row r="153">
          <cell r="L153" t="str">
            <v>Mirinzal</v>
          </cell>
        </row>
        <row r="154">
          <cell r="L154" t="str">
            <v>Ribamar Fiquene</v>
          </cell>
        </row>
        <row r="155">
          <cell r="L155" t="str">
            <v>Bom Lugar</v>
          </cell>
        </row>
        <row r="156">
          <cell r="L156" t="str">
            <v>São João do Carú</v>
          </cell>
        </row>
        <row r="157">
          <cell r="L157" t="str">
            <v>Igarapé Grande</v>
          </cell>
        </row>
        <row r="158">
          <cell r="L158" t="str">
            <v>Olinda Nova do Maranhão</v>
          </cell>
        </row>
        <row r="159">
          <cell r="L159" t="str">
            <v>Senador Alexandre Costa</v>
          </cell>
        </row>
        <row r="160">
          <cell r="L160" t="str">
            <v>Itaipava do Grajaú</v>
          </cell>
        </row>
        <row r="161">
          <cell r="L161" t="str">
            <v>Água Doce do Maranhão</v>
          </cell>
        </row>
        <row r="162">
          <cell r="L162" t="str">
            <v>Centro do Guilherme</v>
          </cell>
        </row>
        <row r="163">
          <cell r="L163" t="str">
            <v>Joselândia</v>
          </cell>
        </row>
        <row r="164">
          <cell r="L164" t="str">
            <v>Guimarães</v>
          </cell>
        </row>
        <row r="165">
          <cell r="L165" t="str">
            <v>Bela Vista do Maranhão</v>
          </cell>
        </row>
        <row r="166">
          <cell r="L166" t="str">
            <v>Presidente Juscelino</v>
          </cell>
        </row>
        <row r="167">
          <cell r="L167" t="str">
            <v>Feira Nova do Maranhão</v>
          </cell>
        </row>
        <row r="168">
          <cell r="L168" t="str">
            <v>Sucupira do Norte</v>
          </cell>
        </row>
        <row r="169">
          <cell r="L169" t="str">
            <v>Araguanã</v>
          </cell>
        </row>
        <row r="170">
          <cell r="L170" t="str">
            <v>Santo Amaro do Maranhão</v>
          </cell>
        </row>
        <row r="171">
          <cell r="L171" t="str">
            <v>Axixá</v>
          </cell>
        </row>
        <row r="172">
          <cell r="L172" t="str">
            <v>Satubinha</v>
          </cell>
        </row>
        <row r="173">
          <cell r="L173" t="str">
            <v>Peri Mirim</v>
          </cell>
        </row>
        <row r="174">
          <cell r="L174" t="str">
            <v>Lagoa Grande do Maranhão</v>
          </cell>
        </row>
        <row r="175">
          <cell r="L175" t="str">
            <v>Nina Rodrigues</v>
          </cell>
        </row>
        <row r="176">
          <cell r="L176" t="str">
            <v>São Francisco do Maranhão</v>
          </cell>
        </row>
        <row r="177">
          <cell r="L177" t="str">
            <v>Duque Bacelar</v>
          </cell>
        </row>
        <row r="178">
          <cell r="L178" t="str">
            <v>Matões do Norte</v>
          </cell>
        </row>
        <row r="179">
          <cell r="L179" t="str">
            <v>Lago dos Rodrigues</v>
          </cell>
        </row>
        <row r="180">
          <cell r="L180" t="str">
            <v>Lagoa do Mato</v>
          </cell>
        </row>
        <row r="181">
          <cell r="L181" t="str">
            <v>Lajeado Novo</v>
          </cell>
        </row>
        <row r="182">
          <cell r="L182" t="str">
            <v>Primeira Cruz</v>
          </cell>
        </row>
        <row r="183">
          <cell r="L183" t="str">
            <v>Lago do Junco</v>
          </cell>
        </row>
        <row r="184">
          <cell r="L184" t="str">
            <v>Fernando Falcão</v>
          </cell>
        </row>
        <row r="185">
          <cell r="L185" t="str">
            <v>Cedral</v>
          </cell>
        </row>
        <row r="186">
          <cell r="L186" t="str">
            <v>Presidente Vargas</v>
          </cell>
        </row>
        <row r="187">
          <cell r="L187" t="str">
            <v>Governador Archer</v>
          </cell>
        </row>
        <row r="188">
          <cell r="L188" t="str">
            <v>Governador Newton Bello</v>
          </cell>
        </row>
        <row r="189">
          <cell r="L189" t="str">
            <v>Santana do Maranhão</v>
          </cell>
        </row>
        <row r="190">
          <cell r="L190" t="str">
            <v>Jatobá</v>
          </cell>
        </row>
        <row r="191">
          <cell r="L191" t="str">
            <v>Montes Altos</v>
          </cell>
        </row>
        <row r="192">
          <cell r="L192" t="str">
            <v>Marajá do Sena</v>
          </cell>
        </row>
        <row r="193">
          <cell r="L193" t="str">
            <v>Boa Vista do Gurupi</v>
          </cell>
        </row>
        <row r="194">
          <cell r="L194" t="str">
            <v>Cajapió</v>
          </cell>
        </row>
        <row r="195">
          <cell r="L195" t="str">
            <v>Brejo de Areia</v>
          </cell>
        </row>
        <row r="196">
          <cell r="L196" t="str">
            <v>Altamira do Maranhão</v>
          </cell>
        </row>
        <row r="197">
          <cell r="L197" t="str">
            <v>Nova Colinas</v>
          </cell>
        </row>
        <row r="198">
          <cell r="L198" t="str">
            <v>Cachoeira Grande</v>
          </cell>
        </row>
        <row r="199">
          <cell r="L199" t="str">
            <v>Serrano do Maranhão</v>
          </cell>
        </row>
        <row r="200">
          <cell r="L200" t="str">
            <v>São José dos Basílios</v>
          </cell>
        </row>
        <row r="201">
          <cell r="L201" t="str">
            <v>São Pedro dos Crentes</v>
          </cell>
        </row>
        <row r="202">
          <cell r="L202" t="str">
            <v>Governador Luiz Rocha</v>
          </cell>
        </row>
        <row r="203">
          <cell r="L203" t="str">
            <v>Amapá do Maranhão</v>
          </cell>
        </row>
        <row r="204">
          <cell r="L204" t="str">
            <v>Bernardo do Mearim</v>
          </cell>
        </row>
        <row r="205">
          <cell r="L205" t="str">
            <v>Santa Filomena do Maranhão</v>
          </cell>
        </row>
        <row r="206">
          <cell r="L206" t="str">
            <v>Milagres do Maranhão</v>
          </cell>
        </row>
        <row r="207">
          <cell r="L207" t="str">
            <v>Tufilândia</v>
          </cell>
        </row>
        <row r="208">
          <cell r="L208" t="str">
            <v>Presidente Médici</v>
          </cell>
        </row>
        <row r="209">
          <cell r="L209" t="str">
            <v>Belágua</v>
          </cell>
        </row>
        <row r="210">
          <cell r="L210" t="str">
            <v>Central do Maranhão</v>
          </cell>
        </row>
        <row r="211">
          <cell r="L211" t="str">
            <v>Luís Domingues</v>
          </cell>
        </row>
        <row r="212">
          <cell r="L212" t="str">
            <v>Afonso Cunha</v>
          </cell>
        </row>
        <row r="213">
          <cell r="L213" t="str">
            <v>Porto Rico do Maranhão</v>
          </cell>
        </row>
        <row r="214">
          <cell r="L214" t="str">
            <v>São Félix de Balsas</v>
          </cell>
        </row>
        <row r="215">
          <cell r="L215" t="str">
            <v>Junco do Maranhão</v>
          </cell>
        </row>
        <row r="216">
          <cell r="L216" t="str">
            <v>Benedito Leite</v>
          </cell>
        </row>
        <row r="217">
          <cell r="L217" t="str">
            <v>Sucupira do Riachão</v>
          </cell>
        </row>
        <row r="218">
          <cell r="L218" t="str">
            <v>Graça Aranha</v>
          </cell>
        </row>
        <row r="219">
          <cell r="L219" t="str">
            <v>São Roberto</v>
          </cell>
        </row>
        <row r="220">
          <cell r="L220" t="str">
            <v>Nova Iorque</v>
          </cell>
        </row>
        <row r="221">
          <cell r="L221" t="str">
            <v>São Raimundo do Doca Bezerra</v>
          </cell>
        </row>
        <row r="222">
          <cell r="L222" t="str">
            <v>Bacurituba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0A327-DF63-4F61-927C-F613626FD876}">
  <dimension ref="A2:J224"/>
  <sheetViews>
    <sheetView showGridLines="0" tabSelected="1" workbookViewId="0">
      <selection activeCell="N18" sqref="N18"/>
    </sheetView>
  </sheetViews>
  <sheetFormatPr defaultRowHeight="15.75" x14ac:dyDescent="0.25"/>
  <cols>
    <col min="1" max="1" width="1.7109375" customWidth="1"/>
    <col min="2" max="2" width="33.5703125" style="1" bestFit="1" customWidth="1"/>
    <col min="3" max="3" width="8.85546875" style="4" customWidth="1"/>
    <col min="4" max="4" width="14.7109375" style="1" customWidth="1"/>
    <col min="5" max="5" width="8.7109375" style="1" customWidth="1"/>
    <col min="6" max="8" width="14.7109375" style="1" customWidth="1"/>
    <col min="9" max="9" width="14.140625" bestFit="1" customWidth="1"/>
    <col min="10" max="10" width="1.7109375" customWidth="1"/>
  </cols>
  <sheetData>
    <row r="2" spans="1:10" ht="17.100000000000001" customHeight="1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1"/>
    </row>
    <row r="3" spans="1:10" ht="17.100000000000001" customHeight="1" x14ac:dyDescent="0.25">
      <c r="A3" s="1"/>
      <c r="B3" s="2"/>
      <c r="C3" s="2"/>
      <c r="D3" s="2"/>
      <c r="E3" s="2"/>
      <c r="F3" s="2"/>
      <c r="G3" s="2"/>
      <c r="H3" s="2"/>
      <c r="I3" s="2"/>
      <c r="J3" s="1"/>
    </row>
    <row r="4" spans="1:10" x14ac:dyDescent="0.25">
      <c r="A4" s="1"/>
      <c r="B4" s="3"/>
      <c r="I4" s="5"/>
      <c r="J4" s="1"/>
    </row>
    <row r="5" spans="1:10" ht="18" customHeight="1" x14ac:dyDescent="0.25">
      <c r="A5" s="1"/>
      <c r="B5" s="6" t="s">
        <v>1</v>
      </c>
      <c r="C5" s="7"/>
      <c r="D5" s="8">
        <v>98179495.640000001</v>
      </c>
      <c r="E5" s="9">
        <v>100.00000000000006</v>
      </c>
      <c r="F5" s="8">
        <v>7778786.7349999957</v>
      </c>
      <c r="G5" s="8">
        <v>16099462.004999999</v>
      </c>
      <c r="H5" s="8">
        <v>63104398.46800001</v>
      </c>
      <c r="I5" s="10">
        <v>11196848.426999982</v>
      </c>
      <c r="J5" s="1"/>
    </row>
    <row r="6" spans="1:10" ht="45" x14ac:dyDescent="0.25">
      <c r="A6" s="1"/>
      <c r="B6" s="11" t="s">
        <v>2</v>
      </c>
      <c r="C6" s="12" t="s">
        <v>3</v>
      </c>
      <c r="D6" s="13" t="s">
        <v>4</v>
      </c>
      <c r="E6" s="13" t="s">
        <v>5</v>
      </c>
      <c r="F6" s="13" t="s">
        <v>6</v>
      </c>
      <c r="G6" s="13" t="s">
        <v>7</v>
      </c>
      <c r="H6" s="13" t="s">
        <v>8</v>
      </c>
      <c r="I6" s="14" t="s">
        <v>9</v>
      </c>
      <c r="J6" s="1"/>
    </row>
    <row r="7" spans="1:10" ht="18" customHeight="1" x14ac:dyDescent="0.25">
      <c r="A7" s="1"/>
      <c r="B7" s="15" t="str">
        <f>'[1]2018'!L6</f>
        <v>São Luís</v>
      </c>
      <c r="C7" s="16">
        <v>1</v>
      </c>
      <c r="D7" s="17">
        <v>33577348.100000001</v>
      </c>
      <c r="E7" s="18">
        <v>34.199959860376403</v>
      </c>
      <c r="F7" s="17">
        <v>20396.249</v>
      </c>
      <c r="G7" s="17">
        <v>7459342.2999999998</v>
      </c>
      <c r="H7" s="17">
        <v>19686798.169999998</v>
      </c>
      <c r="I7" s="17">
        <v>6410811.3810000001</v>
      </c>
      <c r="J7" s="1"/>
    </row>
    <row r="8" spans="1:10" ht="18" customHeight="1" x14ac:dyDescent="0.25">
      <c r="A8" s="1"/>
      <c r="B8" s="19" t="str">
        <f>'[1]2018'!L7</f>
        <v>Imperatriz</v>
      </c>
      <c r="C8" s="20">
        <v>2</v>
      </c>
      <c r="D8" s="21">
        <v>7141379.4869999997</v>
      </c>
      <c r="E8" s="22">
        <v>7.2737993207723104</v>
      </c>
      <c r="F8" s="21">
        <v>30489.983</v>
      </c>
      <c r="G8" s="21">
        <v>1697635.327</v>
      </c>
      <c r="H8" s="21">
        <v>4599791.3209999995</v>
      </c>
      <c r="I8" s="21">
        <v>813462.85499999998</v>
      </c>
      <c r="J8" s="1"/>
    </row>
    <row r="9" spans="1:10" ht="18" customHeight="1" x14ac:dyDescent="0.25">
      <c r="A9" s="1"/>
      <c r="B9" s="15" t="str">
        <f>'[1]2018'!L8</f>
        <v>Balsas</v>
      </c>
      <c r="C9" s="16">
        <v>3</v>
      </c>
      <c r="D9" s="17">
        <v>3493483.7880000002</v>
      </c>
      <c r="E9" s="18">
        <v>3.5582621047573348</v>
      </c>
      <c r="F9" s="17">
        <v>928586.85600000003</v>
      </c>
      <c r="G9" s="17">
        <v>170802.443</v>
      </c>
      <c r="H9" s="17">
        <v>2015713.6460000002</v>
      </c>
      <c r="I9" s="17">
        <v>378380.84299999999</v>
      </c>
      <c r="J9" s="1"/>
    </row>
    <row r="10" spans="1:10" ht="18" customHeight="1" x14ac:dyDescent="0.25">
      <c r="A10" s="1"/>
      <c r="B10" s="19" t="str">
        <f>'[1]2018'!L9</f>
        <v>Açailândia</v>
      </c>
      <c r="C10" s="20">
        <v>4</v>
      </c>
      <c r="D10" s="21">
        <v>2598977.0869999998</v>
      </c>
      <c r="E10" s="22">
        <v>2.6471689124680453</v>
      </c>
      <c r="F10" s="21">
        <v>194293.375</v>
      </c>
      <c r="G10" s="21">
        <v>988031.96100000001</v>
      </c>
      <c r="H10" s="21">
        <v>1194421.5989999999</v>
      </c>
      <c r="I10" s="21">
        <v>222230.152</v>
      </c>
      <c r="J10" s="1"/>
    </row>
    <row r="11" spans="1:10" ht="18" customHeight="1" x14ac:dyDescent="0.25">
      <c r="A11" s="1"/>
      <c r="B11" s="15" t="str">
        <f>'[1]2018'!L10</f>
        <v>São José de Ribamar</v>
      </c>
      <c r="C11" s="16">
        <v>5</v>
      </c>
      <c r="D11" s="17">
        <v>2176257.6910000001</v>
      </c>
      <c r="E11" s="18">
        <v>2.2166111944390101</v>
      </c>
      <c r="F11" s="17">
        <v>18652.556</v>
      </c>
      <c r="G11" s="17">
        <v>207824.86300000001</v>
      </c>
      <c r="H11" s="17">
        <v>1722954.6569999999</v>
      </c>
      <c r="I11" s="17">
        <v>226825.614</v>
      </c>
      <c r="J11" s="1"/>
    </row>
    <row r="12" spans="1:10" ht="18" customHeight="1" x14ac:dyDescent="0.25">
      <c r="A12" s="1"/>
      <c r="B12" s="19" t="str">
        <f>'[1]2018'!L11</f>
        <v>Santo Antônio dos Lopes</v>
      </c>
      <c r="C12" s="20">
        <v>6</v>
      </c>
      <c r="D12" s="21">
        <v>1913635.5020000001</v>
      </c>
      <c r="E12" s="22">
        <v>1.9491193039092698</v>
      </c>
      <c r="F12" s="21">
        <v>17529.415000000001</v>
      </c>
      <c r="G12" s="21">
        <v>1643170.9680000001</v>
      </c>
      <c r="H12" s="21">
        <v>161177.541</v>
      </c>
      <c r="I12" s="21">
        <v>91757.577999999994</v>
      </c>
      <c r="J12" s="1"/>
    </row>
    <row r="13" spans="1:10" ht="18" customHeight="1" x14ac:dyDescent="0.25">
      <c r="A13" s="1"/>
      <c r="B13" s="15" t="str">
        <f>'[1]2018'!L12</f>
        <v>Timon</v>
      </c>
      <c r="C13" s="16">
        <v>7</v>
      </c>
      <c r="D13" s="17">
        <v>1861126.18</v>
      </c>
      <c r="E13" s="18">
        <v>1.8956363218897463</v>
      </c>
      <c r="F13" s="17">
        <v>20920.981</v>
      </c>
      <c r="G13" s="17">
        <v>200098.641</v>
      </c>
      <c r="H13" s="17">
        <v>1444309.6639999999</v>
      </c>
      <c r="I13" s="17">
        <v>195796.89499999999</v>
      </c>
      <c r="J13" s="1"/>
    </row>
    <row r="14" spans="1:10" ht="18" customHeight="1" x14ac:dyDescent="0.25">
      <c r="A14" s="1"/>
      <c r="B14" s="19" t="str">
        <f>'[1]2018'!L13</f>
        <v>Caxias</v>
      </c>
      <c r="C14" s="20">
        <v>8</v>
      </c>
      <c r="D14" s="21">
        <v>1810190.8689999999</v>
      </c>
      <c r="E14" s="22">
        <v>1.8437565371465374</v>
      </c>
      <c r="F14" s="21">
        <v>43263.266000000003</v>
      </c>
      <c r="G14" s="21">
        <v>219933.28599999999</v>
      </c>
      <c r="H14" s="21">
        <v>1370314.1970000002</v>
      </c>
      <c r="I14" s="21">
        <v>176680.12</v>
      </c>
      <c r="J14" s="1"/>
    </row>
    <row r="15" spans="1:10" ht="18" customHeight="1" x14ac:dyDescent="0.25">
      <c r="A15" s="1"/>
      <c r="B15" s="15" t="str">
        <f>'[1]2018'!L14</f>
        <v>Santa Inês</v>
      </c>
      <c r="C15" s="16">
        <v>9</v>
      </c>
      <c r="D15" s="17">
        <v>1289378.69</v>
      </c>
      <c r="E15" s="18">
        <v>1.3132871396363999</v>
      </c>
      <c r="F15" s="17">
        <v>20902.294999999998</v>
      </c>
      <c r="G15" s="17">
        <v>65770.892999999996</v>
      </c>
      <c r="H15" s="17">
        <v>1049822.611</v>
      </c>
      <c r="I15" s="17">
        <v>152882.891</v>
      </c>
      <c r="J15" s="1"/>
    </row>
    <row r="16" spans="1:10" ht="18" customHeight="1" x14ac:dyDescent="0.25">
      <c r="A16" s="1"/>
      <c r="B16" s="19" t="str">
        <f>'[1]2018'!L15</f>
        <v>Bacabal</v>
      </c>
      <c r="C16" s="20">
        <v>10</v>
      </c>
      <c r="D16" s="21">
        <v>1210810.0179999999</v>
      </c>
      <c r="E16" s="22">
        <v>1.2332615991833382</v>
      </c>
      <c r="F16" s="21">
        <v>51092.775000000001</v>
      </c>
      <c r="G16" s="21">
        <v>81078.710999999996</v>
      </c>
      <c r="H16" s="21">
        <v>960515.51600000006</v>
      </c>
      <c r="I16" s="21">
        <v>118123.016</v>
      </c>
      <c r="J16" s="1"/>
    </row>
    <row r="17" spans="1:10" ht="18" customHeight="1" x14ac:dyDescent="0.25">
      <c r="A17" s="1"/>
      <c r="B17" s="15" t="str">
        <f>'[1]2018'!L16</f>
        <v>Tasso Fragoso</v>
      </c>
      <c r="C17" s="16">
        <v>11</v>
      </c>
      <c r="D17" s="17">
        <v>1164253.5819999999</v>
      </c>
      <c r="E17" s="18">
        <v>1.1858418852231944</v>
      </c>
      <c r="F17" s="17">
        <v>902721.174</v>
      </c>
      <c r="G17" s="17">
        <v>48375.796999999999</v>
      </c>
      <c r="H17" s="17">
        <v>196045.24099999998</v>
      </c>
      <c r="I17" s="17">
        <v>17111.37</v>
      </c>
      <c r="J17" s="1"/>
    </row>
    <row r="18" spans="1:10" ht="18" customHeight="1" x14ac:dyDescent="0.25">
      <c r="A18" s="1"/>
      <c r="B18" s="19" t="str">
        <f>'[1]2018'!L17</f>
        <v>Estreito</v>
      </c>
      <c r="C18" s="20">
        <v>12</v>
      </c>
      <c r="D18" s="21">
        <v>982492.05700000003</v>
      </c>
      <c r="E18" s="22">
        <v>1.0007100266664193</v>
      </c>
      <c r="F18" s="21">
        <v>41583.036999999997</v>
      </c>
      <c r="G18" s="21">
        <v>548026.60400000005</v>
      </c>
      <c r="H18" s="21">
        <v>350673.87199999997</v>
      </c>
      <c r="I18" s="21">
        <v>42208.542999999998</v>
      </c>
      <c r="J18" s="1"/>
    </row>
    <row r="19" spans="1:10" ht="18" customHeight="1" x14ac:dyDescent="0.25">
      <c r="A19" s="1"/>
      <c r="B19" s="15" t="str">
        <f>'[1]2018'!L18</f>
        <v>Codó</v>
      </c>
      <c r="C19" s="16">
        <v>13</v>
      </c>
      <c r="D19" s="17">
        <v>961570.62899999996</v>
      </c>
      <c r="E19" s="18">
        <v>0.97940066073046694</v>
      </c>
      <c r="F19" s="17">
        <v>47067.396999999997</v>
      </c>
      <c r="G19" s="17">
        <v>66676.88</v>
      </c>
      <c r="H19" s="17">
        <v>758346.17200000002</v>
      </c>
      <c r="I19" s="17">
        <v>89480.18</v>
      </c>
      <c r="J19" s="1"/>
    </row>
    <row r="20" spans="1:10" ht="18" customHeight="1" x14ac:dyDescent="0.25">
      <c r="A20" s="1"/>
      <c r="B20" s="19" t="str">
        <f>'[1]2018'!L19</f>
        <v>Paço do Lumiar</v>
      </c>
      <c r="C20" s="20">
        <v>14</v>
      </c>
      <c r="D20" s="21">
        <v>930720.02800000005</v>
      </c>
      <c r="E20" s="22">
        <v>0.94797800898542073</v>
      </c>
      <c r="F20" s="21">
        <v>15113.752</v>
      </c>
      <c r="G20" s="21">
        <v>109796.35400000001</v>
      </c>
      <c r="H20" s="21">
        <v>744193.25600000005</v>
      </c>
      <c r="I20" s="21">
        <v>61616.665999999997</v>
      </c>
      <c r="J20" s="1"/>
    </row>
    <row r="21" spans="1:10" ht="18" customHeight="1" x14ac:dyDescent="0.25">
      <c r="A21" s="1"/>
      <c r="B21" s="15" t="str">
        <f>'[1]2018'!L20</f>
        <v>Pinheiro</v>
      </c>
      <c r="C21" s="16">
        <v>15</v>
      </c>
      <c r="D21" s="17">
        <v>825423.30700000003</v>
      </c>
      <c r="E21" s="18">
        <v>0.84072881167226976</v>
      </c>
      <c r="F21" s="17">
        <v>45201.565999999999</v>
      </c>
      <c r="G21" s="17">
        <v>37065.252999999997</v>
      </c>
      <c r="H21" s="17">
        <v>660938.18400000001</v>
      </c>
      <c r="I21" s="17">
        <v>82218.304000000004</v>
      </c>
      <c r="J21" s="1"/>
    </row>
    <row r="22" spans="1:10" ht="18" customHeight="1" x14ac:dyDescent="0.25">
      <c r="A22" s="1"/>
      <c r="B22" s="19" t="str">
        <f>'[1]2018'!L21</f>
        <v>Grajaú</v>
      </c>
      <c r="C22" s="20">
        <v>16</v>
      </c>
      <c r="D22" s="21">
        <v>750824.73400000005</v>
      </c>
      <c r="E22" s="22">
        <v>0.76474698622723547</v>
      </c>
      <c r="F22" s="21">
        <v>114053.7</v>
      </c>
      <c r="G22" s="21">
        <v>60026</v>
      </c>
      <c r="H22" s="21">
        <v>522570.95200000005</v>
      </c>
      <c r="I22" s="21">
        <v>54174.082000000002</v>
      </c>
      <c r="J22" s="1"/>
    </row>
    <row r="23" spans="1:10" ht="18" customHeight="1" x14ac:dyDescent="0.25">
      <c r="A23" s="1"/>
      <c r="B23" s="15" t="str">
        <f>'[1]2018'!L22</f>
        <v>Barra do Corda</v>
      </c>
      <c r="C23" s="16">
        <v>17</v>
      </c>
      <c r="D23" s="17">
        <v>722264.05500000005</v>
      </c>
      <c r="E23" s="18">
        <v>0.73565671761888474</v>
      </c>
      <c r="F23" s="17">
        <v>50373.794999999998</v>
      </c>
      <c r="G23" s="17">
        <v>34885.258000000002</v>
      </c>
      <c r="H23" s="17">
        <v>588395.75</v>
      </c>
      <c r="I23" s="17">
        <v>48609.252999999997</v>
      </c>
      <c r="J23" s="1"/>
    </row>
    <row r="24" spans="1:10" ht="18" customHeight="1" x14ac:dyDescent="0.25">
      <c r="A24" s="1"/>
      <c r="B24" s="19" t="str">
        <f>'[1]2018'!L23</f>
        <v>Chapadinha</v>
      </c>
      <c r="C24" s="20">
        <v>18</v>
      </c>
      <c r="D24" s="21">
        <v>710340.61699999997</v>
      </c>
      <c r="E24" s="22">
        <v>0.72351218792633021</v>
      </c>
      <c r="F24" s="21">
        <v>34037.044999999998</v>
      </c>
      <c r="G24" s="21">
        <v>34899.273000000001</v>
      </c>
      <c r="H24" s="21">
        <v>582601.63300000003</v>
      </c>
      <c r="I24" s="21">
        <v>58802.665999999997</v>
      </c>
      <c r="J24" s="1"/>
    </row>
    <row r="25" spans="1:10" ht="18" customHeight="1" x14ac:dyDescent="0.25">
      <c r="A25" s="1"/>
      <c r="B25" s="15" t="str">
        <f>'[1]2018'!L24</f>
        <v>Pedreiras</v>
      </c>
      <c r="C25" s="16">
        <v>19</v>
      </c>
      <c r="D25" s="17">
        <v>600883.39599999995</v>
      </c>
      <c r="E25" s="18">
        <v>0.61202534407315679</v>
      </c>
      <c r="F25" s="17">
        <v>26039.804</v>
      </c>
      <c r="G25" s="17">
        <v>65596.964000000007</v>
      </c>
      <c r="H25" s="17">
        <v>455619.92099999997</v>
      </c>
      <c r="I25" s="17">
        <v>53626.705999999998</v>
      </c>
      <c r="J25" s="1"/>
    </row>
    <row r="26" spans="1:10" ht="18" customHeight="1" x14ac:dyDescent="0.25">
      <c r="A26" s="1"/>
      <c r="B26" s="19" t="str">
        <f>'[1]2018'!L25</f>
        <v>Presidente Dutra</v>
      </c>
      <c r="C26" s="20">
        <v>20</v>
      </c>
      <c r="D26" s="21">
        <v>586820.397</v>
      </c>
      <c r="E26" s="22">
        <v>0.5977015803296909</v>
      </c>
      <c r="F26" s="21">
        <v>20956.748</v>
      </c>
      <c r="G26" s="21">
        <v>40053.936000000002</v>
      </c>
      <c r="H26" s="21">
        <v>461306.15099999995</v>
      </c>
      <c r="I26" s="21">
        <v>64503.561999999998</v>
      </c>
      <c r="J26" s="1"/>
    </row>
    <row r="27" spans="1:10" ht="18" customHeight="1" x14ac:dyDescent="0.25">
      <c r="A27" s="1"/>
      <c r="B27" s="15" t="str">
        <f>'[1]2018'!L26</f>
        <v>Santa Luzia</v>
      </c>
      <c r="C27" s="16">
        <v>21</v>
      </c>
      <c r="D27" s="17">
        <v>569221.37899999996</v>
      </c>
      <c r="E27" s="18">
        <v>0.57977623055550664</v>
      </c>
      <c r="F27" s="17">
        <v>100633.765</v>
      </c>
      <c r="G27" s="17">
        <v>20070.259999999998</v>
      </c>
      <c r="H27" s="17">
        <v>421389.98199999996</v>
      </c>
      <c r="I27" s="17">
        <v>27127.370999999999</v>
      </c>
      <c r="J27" s="1"/>
    </row>
    <row r="28" spans="1:10" ht="18" customHeight="1" x14ac:dyDescent="0.25">
      <c r="A28" s="1"/>
      <c r="B28" s="19" t="str">
        <f>'[1]2018'!L27</f>
        <v>Itapecuru Mirim</v>
      </c>
      <c r="C28" s="20">
        <v>22</v>
      </c>
      <c r="D28" s="21">
        <v>562977.97199999995</v>
      </c>
      <c r="E28" s="22">
        <v>0.57341705447775093</v>
      </c>
      <c r="F28" s="21">
        <v>22369.627</v>
      </c>
      <c r="G28" s="21">
        <v>59386.807999999997</v>
      </c>
      <c r="H28" s="21">
        <v>432158.97</v>
      </c>
      <c r="I28" s="21">
        <v>49062.567000000003</v>
      </c>
      <c r="J28" s="1"/>
    </row>
    <row r="29" spans="1:10" ht="18" customHeight="1" x14ac:dyDescent="0.25">
      <c r="A29" s="1"/>
      <c r="B29" s="15" t="str">
        <f>'[1]2018'!L28</f>
        <v>Buriticupu</v>
      </c>
      <c r="C29" s="16">
        <v>23</v>
      </c>
      <c r="D29" s="17">
        <v>560128.00199999998</v>
      </c>
      <c r="E29" s="18">
        <v>0.57051423858791372</v>
      </c>
      <c r="F29" s="17">
        <v>104340.429</v>
      </c>
      <c r="G29" s="17">
        <v>22273.761999999999</v>
      </c>
      <c r="H29" s="17">
        <v>402365.99300000002</v>
      </c>
      <c r="I29" s="17">
        <v>31147.817999999999</v>
      </c>
      <c r="J29" s="1"/>
    </row>
    <row r="30" spans="1:10" ht="18" customHeight="1" x14ac:dyDescent="0.25">
      <c r="A30" s="1"/>
      <c r="B30" s="19" t="str">
        <f>'[1]2018'!L29</f>
        <v>Miranda do Norte</v>
      </c>
      <c r="C30" s="20">
        <v>24</v>
      </c>
      <c r="D30" s="21">
        <v>535701.51300000004</v>
      </c>
      <c r="E30" s="22">
        <v>0.54563481866344621</v>
      </c>
      <c r="F30" s="21">
        <v>10402.701999999999</v>
      </c>
      <c r="G30" s="21">
        <v>292124.103</v>
      </c>
      <c r="H30" s="21">
        <v>183897.23499999999</v>
      </c>
      <c r="I30" s="21">
        <v>49277.472999999998</v>
      </c>
      <c r="J30" s="1"/>
    </row>
    <row r="31" spans="1:10" ht="18" customHeight="1" x14ac:dyDescent="0.25">
      <c r="A31" s="1"/>
      <c r="B31" s="15" t="str">
        <f>'[1]2018'!L30</f>
        <v>Porto Franco</v>
      </c>
      <c r="C31" s="16">
        <v>25</v>
      </c>
      <c r="D31" s="17">
        <v>522457.88199999998</v>
      </c>
      <c r="E31" s="18">
        <v>0.53214561614344014</v>
      </c>
      <c r="F31" s="17">
        <v>35036.375999999997</v>
      </c>
      <c r="G31" s="17">
        <v>105806.9</v>
      </c>
      <c r="H31" s="17">
        <v>317137.76</v>
      </c>
      <c r="I31" s="17">
        <v>64476.847000000002</v>
      </c>
      <c r="J31" s="1"/>
    </row>
    <row r="32" spans="1:10" ht="18" customHeight="1" x14ac:dyDescent="0.25">
      <c r="A32" s="1"/>
      <c r="B32" s="19" t="str">
        <f>'[1]2018'!L31</f>
        <v>Barreirinhas</v>
      </c>
      <c r="C32" s="20">
        <v>26</v>
      </c>
      <c r="D32" s="21">
        <v>484767.34299999999</v>
      </c>
      <c r="E32" s="22">
        <v>0.49375619607735849</v>
      </c>
      <c r="F32" s="21">
        <v>39714.245999999999</v>
      </c>
      <c r="G32" s="21">
        <v>32252.937999999998</v>
      </c>
      <c r="H32" s="21">
        <v>380846.147</v>
      </c>
      <c r="I32" s="21">
        <v>31954.011999999999</v>
      </c>
      <c r="J32" s="1"/>
    </row>
    <row r="33" spans="1:10" ht="18" customHeight="1" x14ac:dyDescent="0.25">
      <c r="A33" s="1"/>
      <c r="B33" s="15" t="str">
        <f>'[1]2018'!L32</f>
        <v>Davinópolis</v>
      </c>
      <c r="C33" s="16">
        <v>27</v>
      </c>
      <c r="D33" s="17">
        <v>475510.511</v>
      </c>
      <c r="E33" s="18">
        <v>0.48432771822701121</v>
      </c>
      <c r="F33" s="17">
        <v>7732.326</v>
      </c>
      <c r="G33" s="17">
        <v>12926.617</v>
      </c>
      <c r="H33" s="17">
        <v>355740.89599999995</v>
      </c>
      <c r="I33" s="17">
        <v>99110.671000000002</v>
      </c>
      <c r="J33" s="1"/>
    </row>
    <row r="34" spans="1:10" ht="18" customHeight="1" x14ac:dyDescent="0.25">
      <c r="A34" s="1"/>
      <c r="B34" s="19" t="str">
        <f>'[1]2018'!L33</f>
        <v>Coroatá</v>
      </c>
      <c r="C34" s="20">
        <v>28</v>
      </c>
      <c r="D34" s="21">
        <v>456534.53</v>
      </c>
      <c r="E34" s="22">
        <v>0.46499987296125411</v>
      </c>
      <c r="F34" s="21">
        <v>22241.666000000001</v>
      </c>
      <c r="G34" s="21">
        <v>27748.537</v>
      </c>
      <c r="H34" s="21">
        <v>379956.761</v>
      </c>
      <c r="I34" s="21">
        <v>26587.565999999999</v>
      </c>
      <c r="J34" s="1"/>
    </row>
    <row r="35" spans="1:10" ht="18" customHeight="1" x14ac:dyDescent="0.25">
      <c r="A35" s="1"/>
      <c r="B35" s="15" t="str">
        <f>'[1]2018'!L34</f>
        <v>Zé Doca</v>
      </c>
      <c r="C35" s="16">
        <v>29</v>
      </c>
      <c r="D35" s="17">
        <v>433279.04300000001</v>
      </c>
      <c r="E35" s="18">
        <v>0.44131316847331076</v>
      </c>
      <c r="F35" s="17">
        <v>43076.936000000002</v>
      </c>
      <c r="G35" s="17">
        <v>17028.244999999999</v>
      </c>
      <c r="H35" s="17">
        <v>340861.83299999998</v>
      </c>
      <c r="I35" s="17">
        <v>32312.027999999998</v>
      </c>
      <c r="J35" s="1"/>
    </row>
    <row r="36" spans="1:10" ht="18" customHeight="1" x14ac:dyDescent="0.25">
      <c r="A36" s="1"/>
      <c r="B36" s="19" t="str">
        <f>'[1]2018'!L35</f>
        <v>São Raimundo das Mangabeiras</v>
      </c>
      <c r="C36" s="20">
        <v>30</v>
      </c>
      <c r="D36" s="21">
        <v>415658.32799999998</v>
      </c>
      <c r="E36" s="22">
        <v>0.42336571938005929</v>
      </c>
      <c r="F36" s="21">
        <v>192055.81899999999</v>
      </c>
      <c r="G36" s="21">
        <v>22301.307000000001</v>
      </c>
      <c r="H36" s="21">
        <v>177853.18900000001</v>
      </c>
      <c r="I36" s="21">
        <v>23448.012999999999</v>
      </c>
      <c r="J36" s="1"/>
    </row>
    <row r="37" spans="1:10" ht="18" customHeight="1" x14ac:dyDescent="0.25">
      <c r="A37" s="1"/>
      <c r="B37" s="15" t="str">
        <f>'[1]2018'!L36</f>
        <v>Viana</v>
      </c>
      <c r="C37" s="16">
        <v>31</v>
      </c>
      <c r="D37" s="17">
        <v>411808.47200000001</v>
      </c>
      <c r="E37" s="18">
        <v>0.4194444769914078</v>
      </c>
      <c r="F37" s="17">
        <v>54064.978999999999</v>
      </c>
      <c r="G37" s="17">
        <v>15408.492</v>
      </c>
      <c r="H37" s="17">
        <v>315175.674</v>
      </c>
      <c r="I37" s="17">
        <v>27159.327000000001</v>
      </c>
      <c r="J37" s="1"/>
    </row>
    <row r="38" spans="1:10" ht="18" customHeight="1" x14ac:dyDescent="0.25">
      <c r="A38" s="1"/>
      <c r="B38" s="19" t="str">
        <f>'[1]2018'!L37</f>
        <v>Tutóia</v>
      </c>
      <c r="C38" s="20">
        <v>32</v>
      </c>
      <c r="D38" s="21">
        <v>408840.989</v>
      </c>
      <c r="E38" s="22">
        <v>0.41642196910352763</v>
      </c>
      <c r="F38" s="21">
        <v>28612.516</v>
      </c>
      <c r="G38" s="21">
        <v>15531.675999999999</v>
      </c>
      <c r="H38" s="21">
        <v>338685.783</v>
      </c>
      <c r="I38" s="21">
        <v>26011.014999999999</v>
      </c>
      <c r="J38" s="1"/>
    </row>
    <row r="39" spans="1:10" ht="18" customHeight="1" x14ac:dyDescent="0.25">
      <c r="A39" s="1"/>
      <c r="B39" s="15" t="str">
        <f>'[1]2018'!L38</f>
        <v>Lago da Pedra</v>
      </c>
      <c r="C39" s="16">
        <v>33</v>
      </c>
      <c r="D39" s="17">
        <v>395323.77299999999</v>
      </c>
      <c r="E39" s="18">
        <v>0.40265410860283368</v>
      </c>
      <c r="F39" s="17">
        <v>34100.050000000003</v>
      </c>
      <c r="G39" s="17">
        <v>17935.584999999999</v>
      </c>
      <c r="H39" s="17">
        <v>318760.99800000002</v>
      </c>
      <c r="I39" s="17">
        <v>24527.14</v>
      </c>
      <c r="J39" s="1"/>
    </row>
    <row r="40" spans="1:10" ht="18" customHeight="1" x14ac:dyDescent="0.25">
      <c r="A40" s="1"/>
      <c r="B40" s="19" t="str">
        <f>'[1]2018'!L39</f>
        <v>Colinas</v>
      </c>
      <c r="C40" s="20">
        <v>34</v>
      </c>
      <c r="D40" s="21">
        <v>383083.16600000003</v>
      </c>
      <c r="E40" s="22">
        <v>0.39018652876836069</v>
      </c>
      <c r="F40" s="21">
        <v>49784.595000000001</v>
      </c>
      <c r="G40" s="21">
        <v>26853.178</v>
      </c>
      <c r="H40" s="21">
        <v>281619.61900000001</v>
      </c>
      <c r="I40" s="21">
        <v>24825.774000000001</v>
      </c>
      <c r="J40" s="1"/>
    </row>
    <row r="41" spans="1:10" ht="18" customHeight="1" x14ac:dyDescent="0.25">
      <c r="A41" s="1"/>
      <c r="B41" s="15" t="str">
        <f>'[1]2018'!L40</f>
        <v>Coelho Neto</v>
      </c>
      <c r="C41" s="16">
        <v>35</v>
      </c>
      <c r="D41" s="17">
        <v>366977.66800000001</v>
      </c>
      <c r="E41" s="18">
        <v>0.37378239275705449</v>
      </c>
      <c r="F41" s="17">
        <v>43835.673999999999</v>
      </c>
      <c r="G41" s="17">
        <v>22185.484</v>
      </c>
      <c r="H41" s="17">
        <v>279520.076</v>
      </c>
      <c r="I41" s="17">
        <v>21436.433000000001</v>
      </c>
      <c r="J41" s="1"/>
    </row>
    <row r="42" spans="1:10" ht="18" customHeight="1" x14ac:dyDescent="0.25">
      <c r="A42" s="1"/>
      <c r="B42" s="19" t="str">
        <f>'[1]2018'!L41</f>
        <v>Rosário</v>
      </c>
      <c r="C42" s="20">
        <v>36</v>
      </c>
      <c r="D42" s="21">
        <v>357497.924</v>
      </c>
      <c r="E42" s="22">
        <v>0.36412686953583129</v>
      </c>
      <c r="F42" s="21">
        <v>11207.223</v>
      </c>
      <c r="G42" s="21">
        <v>37152.004999999997</v>
      </c>
      <c r="H42" s="21">
        <v>280037.571</v>
      </c>
      <c r="I42" s="21">
        <v>29101.125</v>
      </c>
      <c r="J42" s="1"/>
    </row>
    <row r="43" spans="1:10" ht="18" customHeight="1" x14ac:dyDescent="0.25">
      <c r="A43" s="1"/>
      <c r="B43" s="15" t="str">
        <f>'[1]2018'!L42</f>
        <v>Riachão</v>
      </c>
      <c r="C43" s="16">
        <v>37</v>
      </c>
      <c r="D43" s="17">
        <v>352488.18699999998</v>
      </c>
      <c r="E43" s="18">
        <v>0.35902423892305091</v>
      </c>
      <c r="F43" s="17">
        <v>168901.30100000001</v>
      </c>
      <c r="G43" s="17">
        <v>14753.876</v>
      </c>
      <c r="H43" s="17">
        <v>154662.592</v>
      </c>
      <c r="I43" s="17">
        <v>14170.418</v>
      </c>
      <c r="J43" s="1"/>
    </row>
    <row r="44" spans="1:10" ht="18" customHeight="1" x14ac:dyDescent="0.25">
      <c r="A44" s="1"/>
      <c r="B44" s="19" t="str">
        <f>'[1]2018'!L43</f>
        <v>Alto Parnaíba</v>
      </c>
      <c r="C44" s="20">
        <v>38</v>
      </c>
      <c r="D44" s="21">
        <v>349327.929</v>
      </c>
      <c r="E44" s="22">
        <v>0.35580538148301288</v>
      </c>
      <c r="F44" s="21">
        <v>216392.223</v>
      </c>
      <c r="G44" s="21">
        <v>14026.48</v>
      </c>
      <c r="H44" s="21">
        <v>110085.78899999999</v>
      </c>
      <c r="I44" s="21">
        <v>8823.4359999999997</v>
      </c>
      <c r="J44" s="1"/>
    </row>
    <row r="45" spans="1:10" ht="18" customHeight="1" x14ac:dyDescent="0.25">
      <c r="A45" s="1"/>
      <c r="B45" s="15" t="str">
        <f>'[1]2018'!L44</f>
        <v>São Mateus do Maranhão</v>
      </c>
      <c r="C45" s="16">
        <v>39</v>
      </c>
      <c r="D45" s="17">
        <v>344743.81400000001</v>
      </c>
      <c r="E45" s="18">
        <v>0.35113626501412326</v>
      </c>
      <c r="F45" s="17">
        <v>58585.544999999998</v>
      </c>
      <c r="G45" s="17">
        <v>18359.542000000001</v>
      </c>
      <c r="H45" s="17">
        <v>250917.69900000002</v>
      </c>
      <c r="I45" s="17">
        <v>16881.027999999998</v>
      </c>
      <c r="J45" s="1"/>
    </row>
    <row r="46" spans="1:10" ht="18" customHeight="1" x14ac:dyDescent="0.25">
      <c r="A46" s="1"/>
      <c r="B46" s="19" t="str">
        <f>'[1]2018'!L45</f>
        <v>Vargem Grande</v>
      </c>
      <c r="C46" s="20">
        <v>40</v>
      </c>
      <c r="D46" s="21">
        <v>325136.03999999998</v>
      </c>
      <c r="E46" s="22">
        <v>0.33116491165547807</v>
      </c>
      <c r="F46" s="21">
        <v>19173.769</v>
      </c>
      <c r="G46" s="21">
        <v>18019.433000000001</v>
      </c>
      <c r="H46" s="21">
        <v>271568.97200000001</v>
      </c>
      <c r="I46" s="21">
        <v>16373.866</v>
      </c>
      <c r="J46" s="1"/>
    </row>
    <row r="47" spans="1:10" ht="18" customHeight="1" x14ac:dyDescent="0.25">
      <c r="A47" s="1"/>
      <c r="B47" s="15" t="str">
        <f>'[1]2018'!L46</f>
        <v>Carolina</v>
      </c>
      <c r="C47" s="16">
        <v>41</v>
      </c>
      <c r="D47" s="17">
        <v>322562.89299999998</v>
      </c>
      <c r="E47" s="18">
        <v>0.32854405178730856</v>
      </c>
      <c r="F47" s="17">
        <v>100518.155</v>
      </c>
      <c r="G47" s="17">
        <v>13990.143</v>
      </c>
      <c r="H47" s="17">
        <v>189503.71100000001</v>
      </c>
      <c r="I47" s="17">
        <v>18550.883999999998</v>
      </c>
      <c r="J47" s="1"/>
    </row>
    <row r="48" spans="1:10" ht="18" customHeight="1" x14ac:dyDescent="0.25">
      <c r="A48" s="1"/>
      <c r="B48" s="19" t="str">
        <f>'[1]2018'!L47</f>
        <v>Itinga do Maranhão</v>
      </c>
      <c r="C48" s="20">
        <v>42</v>
      </c>
      <c r="D48" s="21">
        <v>316903.49699999997</v>
      </c>
      <c r="E48" s="22">
        <v>0.32277971579932224</v>
      </c>
      <c r="F48" s="21">
        <v>91368.816999999995</v>
      </c>
      <c r="G48" s="21">
        <v>14866.973</v>
      </c>
      <c r="H48" s="21">
        <v>189807.60800000001</v>
      </c>
      <c r="I48" s="21">
        <v>20860.098000000002</v>
      </c>
      <c r="J48" s="1"/>
    </row>
    <row r="49" spans="1:10" ht="18" customHeight="1" x14ac:dyDescent="0.25">
      <c r="A49" s="1"/>
      <c r="B49" s="15" t="str">
        <f>'[1]2018'!L48</f>
        <v>Bom Jardim</v>
      </c>
      <c r="C49" s="16">
        <v>43</v>
      </c>
      <c r="D49" s="17">
        <v>314772.663</v>
      </c>
      <c r="E49" s="18">
        <v>0.32060937056979161</v>
      </c>
      <c r="F49" s="17">
        <v>79915.585000000006</v>
      </c>
      <c r="G49" s="17">
        <v>13311.177</v>
      </c>
      <c r="H49" s="17">
        <v>209095.69099999999</v>
      </c>
      <c r="I49" s="17">
        <v>12450.21</v>
      </c>
      <c r="J49" s="1"/>
    </row>
    <row r="50" spans="1:10" ht="18" customHeight="1" x14ac:dyDescent="0.25">
      <c r="A50" s="1"/>
      <c r="B50" s="19" t="str">
        <f>'[1]2018'!L49</f>
        <v>Amarante do Maranhão</v>
      </c>
      <c r="C50" s="20">
        <v>44</v>
      </c>
      <c r="D50" s="21">
        <v>313670.31800000003</v>
      </c>
      <c r="E50" s="22">
        <v>0.31948658521342554</v>
      </c>
      <c r="F50" s="21">
        <v>73469.248999999996</v>
      </c>
      <c r="G50" s="21">
        <v>9947.9189999999999</v>
      </c>
      <c r="H50" s="21">
        <v>218218.76799999998</v>
      </c>
      <c r="I50" s="21">
        <v>12034.382</v>
      </c>
      <c r="J50" s="1"/>
    </row>
    <row r="51" spans="1:10" ht="18" customHeight="1" x14ac:dyDescent="0.25">
      <c r="A51" s="1"/>
      <c r="B51" s="15" t="str">
        <f>'[1]2018'!L50</f>
        <v>Tuntum</v>
      </c>
      <c r="C51" s="16">
        <v>45</v>
      </c>
      <c r="D51" s="17">
        <v>312736.386</v>
      </c>
      <c r="E51" s="18">
        <v>0.31853533567408737</v>
      </c>
      <c r="F51" s="17">
        <v>51436.190999999999</v>
      </c>
      <c r="G51" s="17">
        <v>12874.875</v>
      </c>
      <c r="H51" s="17">
        <v>235234.829</v>
      </c>
      <c r="I51" s="17">
        <v>13190.491</v>
      </c>
      <c r="J51" s="1"/>
    </row>
    <row r="52" spans="1:10" ht="18" customHeight="1" x14ac:dyDescent="0.25">
      <c r="A52" s="1"/>
      <c r="B52" s="19" t="str">
        <f>'[1]2018'!L51</f>
        <v>Bacabeira</v>
      </c>
      <c r="C52" s="20">
        <v>46</v>
      </c>
      <c r="D52" s="21">
        <v>306817.09999999998</v>
      </c>
      <c r="E52" s="22">
        <v>0.31250629064649366</v>
      </c>
      <c r="F52" s="21">
        <v>14192.483</v>
      </c>
      <c r="G52" s="21">
        <v>141726.77299999999</v>
      </c>
      <c r="H52" s="21">
        <v>131089.19500000001</v>
      </c>
      <c r="I52" s="21">
        <v>19808.648000000001</v>
      </c>
      <c r="J52" s="1"/>
    </row>
    <row r="53" spans="1:10" ht="18" customHeight="1" x14ac:dyDescent="0.25">
      <c r="A53" s="1"/>
      <c r="B53" s="15" t="str">
        <f>'[1]2018'!L52</f>
        <v>Brejo</v>
      </c>
      <c r="C53" s="16">
        <v>47</v>
      </c>
      <c r="D53" s="17">
        <v>291709.74800000002</v>
      </c>
      <c r="E53" s="18">
        <v>0.29711880886985581</v>
      </c>
      <c r="F53" s="17">
        <v>63627.294000000002</v>
      </c>
      <c r="G53" s="17">
        <v>12558.296</v>
      </c>
      <c r="H53" s="17">
        <v>201399.93299999999</v>
      </c>
      <c r="I53" s="17">
        <v>14124.225</v>
      </c>
      <c r="J53" s="1"/>
    </row>
    <row r="54" spans="1:10" ht="18" customHeight="1" x14ac:dyDescent="0.25">
      <c r="A54" s="1"/>
      <c r="B54" s="19" t="str">
        <f>'[1]2018'!L53</f>
        <v>São Domingos do Maranhão</v>
      </c>
      <c r="C54" s="20">
        <v>48</v>
      </c>
      <c r="D54" s="21">
        <v>290535.80300000001</v>
      </c>
      <c r="E54" s="22">
        <v>0.29592309586242238</v>
      </c>
      <c r="F54" s="21">
        <v>35024.938999999998</v>
      </c>
      <c r="G54" s="21">
        <v>13179.539000000001</v>
      </c>
      <c r="H54" s="21">
        <v>223401.848</v>
      </c>
      <c r="I54" s="21">
        <v>18929.475999999999</v>
      </c>
      <c r="J54" s="1"/>
    </row>
    <row r="55" spans="1:10" ht="18" customHeight="1" x14ac:dyDescent="0.25">
      <c r="A55" s="1"/>
      <c r="B55" s="15" t="str">
        <f>'[1]2018'!L54</f>
        <v>Bom Jesus das Selvas</v>
      </c>
      <c r="C55" s="16">
        <v>49</v>
      </c>
      <c r="D55" s="17">
        <v>289674.17700000003</v>
      </c>
      <c r="E55" s="18">
        <v>0.29504549306523614</v>
      </c>
      <c r="F55" s="17">
        <v>68359.153000000006</v>
      </c>
      <c r="G55" s="17">
        <v>10747.951999999999</v>
      </c>
      <c r="H55" s="17">
        <v>194347.973</v>
      </c>
      <c r="I55" s="17">
        <v>16219.098</v>
      </c>
      <c r="J55" s="1"/>
    </row>
    <row r="56" spans="1:10" ht="18" customHeight="1" x14ac:dyDescent="0.25">
      <c r="A56" s="1"/>
      <c r="B56" s="19" t="str">
        <f>'[1]2018'!L55</f>
        <v>Santa Helena</v>
      </c>
      <c r="C56" s="20">
        <v>50</v>
      </c>
      <c r="D56" s="21">
        <v>286055.53200000001</v>
      </c>
      <c r="E56" s="22">
        <v>0.29135974893260308</v>
      </c>
      <c r="F56" s="21">
        <v>33121.402999999998</v>
      </c>
      <c r="G56" s="21">
        <v>12559.895</v>
      </c>
      <c r="H56" s="21">
        <v>226989.64400000003</v>
      </c>
      <c r="I56" s="21">
        <v>13384.59</v>
      </c>
      <c r="J56" s="1"/>
    </row>
    <row r="57" spans="1:10" ht="18" customHeight="1" x14ac:dyDescent="0.25">
      <c r="A57" s="1"/>
      <c r="B57" s="15" t="str">
        <f>'[1]2018'!L56</f>
        <v>Trizidela do Vale</v>
      </c>
      <c r="C57" s="16">
        <v>51</v>
      </c>
      <c r="D57" s="17">
        <v>281096.26799999998</v>
      </c>
      <c r="E57" s="18">
        <v>0.28630852722111211</v>
      </c>
      <c r="F57" s="17">
        <v>16422.687999999998</v>
      </c>
      <c r="G57" s="17">
        <v>86245.192999999999</v>
      </c>
      <c r="H57" s="17">
        <v>163929.46400000001</v>
      </c>
      <c r="I57" s="17">
        <v>14498.922</v>
      </c>
      <c r="J57" s="1"/>
    </row>
    <row r="58" spans="1:10" ht="18" customHeight="1" x14ac:dyDescent="0.25">
      <c r="A58" s="1"/>
      <c r="B58" s="19" t="str">
        <f>'[1]2018'!L57</f>
        <v>São Bernardo</v>
      </c>
      <c r="C58" s="20">
        <v>52</v>
      </c>
      <c r="D58" s="21">
        <v>281005.74400000001</v>
      </c>
      <c r="E58" s="22">
        <v>0.28621632466964259</v>
      </c>
      <c r="F58" s="21">
        <v>37214.561999999998</v>
      </c>
      <c r="G58" s="21">
        <v>10883.846</v>
      </c>
      <c r="H58" s="21">
        <v>209403.929</v>
      </c>
      <c r="I58" s="21">
        <v>23503.406999999999</v>
      </c>
      <c r="J58" s="1"/>
    </row>
    <row r="59" spans="1:10" ht="18" customHeight="1" x14ac:dyDescent="0.25">
      <c r="A59" s="1"/>
      <c r="B59" s="15" t="str">
        <f>'[1]2018'!L58</f>
        <v>São Bento</v>
      </c>
      <c r="C59" s="16">
        <v>53</v>
      </c>
      <c r="D59" s="17">
        <v>273715.95400000003</v>
      </c>
      <c r="E59" s="18">
        <v>0.27879136291721129</v>
      </c>
      <c r="F59" s="17">
        <v>11745.236999999999</v>
      </c>
      <c r="G59" s="17">
        <v>11899.502</v>
      </c>
      <c r="H59" s="17">
        <v>234525.69700000001</v>
      </c>
      <c r="I59" s="17">
        <v>15545.518</v>
      </c>
      <c r="J59" s="1"/>
    </row>
    <row r="60" spans="1:10" ht="18" customHeight="1" x14ac:dyDescent="0.25">
      <c r="A60" s="1"/>
      <c r="B60" s="19" t="str">
        <f>'[1]2018'!L59</f>
        <v>Santa Rita</v>
      </c>
      <c r="C60" s="20">
        <v>54</v>
      </c>
      <c r="D60" s="21">
        <v>269843.255</v>
      </c>
      <c r="E60" s="22">
        <v>0.27484685395965841</v>
      </c>
      <c r="F60" s="21">
        <v>9879.3330000000005</v>
      </c>
      <c r="G60" s="21">
        <v>25173.824000000001</v>
      </c>
      <c r="H60" s="21">
        <v>209620.09899999999</v>
      </c>
      <c r="I60" s="21">
        <v>25170.001</v>
      </c>
      <c r="J60" s="1"/>
    </row>
    <row r="61" spans="1:10" ht="18" customHeight="1" x14ac:dyDescent="0.25">
      <c r="A61" s="1"/>
      <c r="B61" s="15" t="str">
        <f>'[1]2018'!L60</f>
        <v>Araioses</v>
      </c>
      <c r="C61" s="16">
        <v>55</v>
      </c>
      <c r="D61" s="17">
        <v>269398.92300000001</v>
      </c>
      <c r="E61" s="18">
        <v>0.27439428288348461</v>
      </c>
      <c r="F61" s="17">
        <v>31638.536</v>
      </c>
      <c r="G61" s="17">
        <v>9100.1730000000007</v>
      </c>
      <c r="H61" s="17">
        <v>216120.04700000002</v>
      </c>
      <c r="I61" s="17">
        <v>12540.166999999999</v>
      </c>
      <c r="J61" s="1"/>
    </row>
    <row r="62" spans="1:10" ht="18" customHeight="1" x14ac:dyDescent="0.25">
      <c r="A62" s="1"/>
      <c r="B62" s="19" t="str">
        <f>'[1]2018'!L61</f>
        <v>Alto Alegre do Maranhão</v>
      </c>
      <c r="C62" s="20">
        <v>56</v>
      </c>
      <c r="D62" s="21">
        <v>268638.86800000002</v>
      </c>
      <c r="E62" s="22">
        <v>0.27362013447801004</v>
      </c>
      <c r="F62" s="21">
        <v>6464.6629999999996</v>
      </c>
      <c r="G62" s="21">
        <v>14810.681</v>
      </c>
      <c r="H62" s="21">
        <v>216713.003</v>
      </c>
      <c r="I62" s="21">
        <v>30650.521000000001</v>
      </c>
      <c r="J62" s="1"/>
    </row>
    <row r="63" spans="1:10" ht="18" customHeight="1" x14ac:dyDescent="0.25">
      <c r="A63" s="1"/>
      <c r="B63" s="15" t="str">
        <f>'[1]2018'!L62</f>
        <v>São João dos Patos</v>
      </c>
      <c r="C63" s="16">
        <v>57</v>
      </c>
      <c r="D63" s="17">
        <v>266606.90999999997</v>
      </c>
      <c r="E63" s="18">
        <v>0.27155049866784992</v>
      </c>
      <c r="F63" s="17">
        <v>20473.345000000001</v>
      </c>
      <c r="G63" s="17">
        <v>22033.381000000001</v>
      </c>
      <c r="H63" s="17">
        <v>204516.18799999999</v>
      </c>
      <c r="I63" s="17">
        <v>19583.994999999999</v>
      </c>
      <c r="J63" s="1"/>
    </row>
    <row r="64" spans="1:10" ht="18" customHeight="1" x14ac:dyDescent="0.25">
      <c r="A64" s="1"/>
      <c r="B64" s="19" t="str">
        <f>'[1]2018'!L63</f>
        <v>Pindaré-Mirim</v>
      </c>
      <c r="C64" s="20">
        <v>58</v>
      </c>
      <c r="D64" s="21">
        <v>259738.655</v>
      </c>
      <c r="E64" s="22">
        <v>0.26455488827565132</v>
      </c>
      <c r="F64" s="21">
        <v>17939.038</v>
      </c>
      <c r="G64" s="21">
        <v>14512.427</v>
      </c>
      <c r="H64" s="21">
        <v>213095.38199999998</v>
      </c>
      <c r="I64" s="21">
        <v>14191.808999999999</v>
      </c>
      <c r="J64" s="1"/>
    </row>
    <row r="65" spans="1:10" ht="18" customHeight="1" x14ac:dyDescent="0.25">
      <c r="A65" s="1"/>
      <c r="B65" s="15" t="str">
        <f>'[1]2018'!L64</f>
        <v>Vitória do Mearim</v>
      </c>
      <c r="C65" s="16">
        <v>59</v>
      </c>
      <c r="D65" s="17">
        <v>257389.36</v>
      </c>
      <c r="E65" s="18">
        <v>0.26216203120841369</v>
      </c>
      <c r="F65" s="17">
        <v>31873.844000000001</v>
      </c>
      <c r="G65" s="17">
        <v>14252.32</v>
      </c>
      <c r="H65" s="17">
        <v>195288.41399999999</v>
      </c>
      <c r="I65" s="17">
        <v>15974.781999999999</v>
      </c>
      <c r="J65" s="1"/>
    </row>
    <row r="66" spans="1:10" ht="18" customHeight="1" x14ac:dyDescent="0.25">
      <c r="A66" s="1"/>
      <c r="B66" s="19" t="str">
        <f>'[1]2018'!L65</f>
        <v>Governador Edison Lobão</v>
      </c>
      <c r="C66" s="20">
        <v>60</v>
      </c>
      <c r="D66" s="21">
        <v>256701.87599999999</v>
      </c>
      <c r="E66" s="22">
        <v>0.26146179945888343</v>
      </c>
      <c r="F66" s="21">
        <v>12402.282999999999</v>
      </c>
      <c r="G66" s="21">
        <v>90790.497000000003</v>
      </c>
      <c r="H66" s="21">
        <v>133569.55300000001</v>
      </c>
      <c r="I66" s="21">
        <v>19939.543000000001</v>
      </c>
      <c r="J66" s="1"/>
    </row>
    <row r="67" spans="1:10" ht="18" customHeight="1" x14ac:dyDescent="0.25">
      <c r="A67" s="1"/>
      <c r="B67" s="15" t="str">
        <f>'[1]2018'!L66</f>
        <v>Vitorino Freire</v>
      </c>
      <c r="C67" s="16">
        <v>61</v>
      </c>
      <c r="D67" s="17">
        <v>256623.815</v>
      </c>
      <c r="E67" s="18">
        <v>0.26138229100399563</v>
      </c>
      <c r="F67" s="17">
        <v>30045.003000000001</v>
      </c>
      <c r="G67" s="17">
        <v>9631.1229999999996</v>
      </c>
      <c r="H67" s="17">
        <v>202226.49400000001</v>
      </c>
      <c r="I67" s="17">
        <v>14721.196</v>
      </c>
      <c r="J67" s="1"/>
    </row>
    <row r="68" spans="1:10" ht="18" customHeight="1" x14ac:dyDescent="0.25">
      <c r="A68" s="1"/>
      <c r="B68" s="19" t="str">
        <f>'[1]2018'!L67</f>
        <v>Turiaçu</v>
      </c>
      <c r="C68" s="20">
        <v>62</v>
      </c>
      <c r="D68" s="21">
        <v>254502.08199999999</v>
      </c>
      <c r="E68" s="22">
        <v>0.25922121553078292</v>
      </c>
      <c r="F68" s="21">
        <v>77637.820999999996</v>
      </c>
      <c r="G68" s="21">
        <v>8332.7749999999996</v>
      </c>
      <c r="H68" s="21">
        <v>161648.38500000001</v>
      </c>
      <c r="I68" s="21">
        <v>6883.1009999999997</v>
      </c>
      <c r="J68" s="1"/>
    </row>
    <row r="69" spans="1:10" ht="18" customHeight="1" x14ac:dyDescent="0.25">
      <c r="A69" s="1"/>
      <c r="B69" s="15" t="str">
        <f>'[1]2018'!L68</f>
        <v>Arari</v>
      </c>
      <c r="C69" s="16">
        <v>63</v>
      </c>
      <c r="D69" s="17">
        <v>253434.79199999999</v>
      </c>
      <c r="E69" s="18">
        <v>0.25813413518570399</v>
      </c>
      <c r="F69" s="17">
        <v>42453.142</v>
      </c>
      <c r="G69" s="17">
        <v>10185.643</v>
      </c>
      <c r="H69" s="17">
        <v>184995.81099999999</v>
      </c>
      <c r="I69" s="17">
        <v>15800.196</v>
      </c>
      <c r="J69" s="1"/>
    </row>
    <row r="70" spans="1:10" ht="18" customHeight="1" x14ac:dyDescent="0.25">
      <c r="A70" s="1"/>
      <c r="B70" s="19" t="str">
        <f>'[1]2018'!L69</f>
        <v>Sambaíba</v>
      </c>
      <c r="C70" s="20">
        <v>64</v>
      </c>
      <c r="D70" s="21">
        <v>252216.55799999999</v>
      </c>
      <c r="E70" s="22">
        <v>0.25689331194449799</v>
      </c>
      <c r="F70" s="21">
        <v>157814.84700000001</v>
      </c>
      <c r="G70" s="21">
        <v>12764.209000000001</v>
      </c>
      <c r="H70" s="21">
        <v>71607.296000000002</v>
      </c>
      <c r="I70" s="21">
        <v>10030.205</v>
      </c>
      <c r="J70" s="1"/>
    </row>
    <row r="71" spans="1:10" ht="18" customHeight="1" x14ac:dyDescent="0.25">
      <c r="A71" s="1"/>
      <c r="B71" s="15" t="str">
        <f>'[1]2018'!L70</f>
        <v>Raposa</v>
      </c>
      <c r="C71" s="16">
        <v>65</v>
      </c>
      <c r="D71" s="17">
        <v>237392.82399999999</v>
      </c>
      <c r="E71" s="18">
        <v>0.24179470718658094</v>
      </c>
      <c r="F71" s="17">
        <v>17158.973000000002</v>
      </c>
      <c r="G71" s="17">
        <v>23133.690999999999</v>
      </c>
      <c r="H71" s="17">
        <v>179484.89299999998</v>
      </c>
      <c r="I71" s="17">
        <v>17615.268</v>
      </c>
      <c r="J71" s="1"/>
    </row>
    <row r="72" spans="1:10" ht="18" customHeight="1" x14ac:dyDescent="0.25">
      <c r="A72" s="1"/>
      <c r="B72" s="19" t="str">
        <f>'[1]2018'!L71</f>
        <v>Cururupu</v>
      </c>
      <c r="C72" s="20">
        <v>66</v>
      </c>
      <c r="D72" s="21">
        <v>233826.49400000001</v>
      </c>
      <c r="E72" s="22">
        <v>0.23816224811072984</v>
      </c>
      <c r="F72" s="21">
        <v>33750.114000000001</v>
      </c>
      <c r="G72" s="21">
        <v>7543.0789999999997</v>
      </c>
      <c r="H72" s="21">
        <v>182665.204</v>
      </c>
      <c r="I72" s="21">
        <v>9868.098</v>
      </c>
      <c r="J72" s="1"/>
    </row>
    <row r="73" spans="1:10" ht="18" customHeight="1" x14ac:dyDescent="0.25">
      <c r="A73" s="1"/>
      <c r="B73" s="15" t="str">
        <f>'[1]2018'!L72</f>
        <v>Arame</v>
      </c>
      <c r="C73" s="16">
        <v>67</v>
      </c>
      <c r="D73" s="17">
        <v>233245.82699999999</v>
      </c>
      <c r="E73" s="18">
        <v>0.23757081402745733</v>
      </c>
      <c r="F73" s="17">
        <v>48887.387000000002</v>
      </c>
      <c r="G73" s="17">
        <v>7654.0959999999995</v>
      </c>
      <c r="H73" s="17">
        <v>165031.03400000001</v>
      </c>
      <c r="I73" s="17">
        <v>11673.308999999999</v>
      </c>
      <c r="J73" s="1"/>
    </row>
    <row r="74" spans="1:10" ht="18" customHeight="1" x14ac:dyDescent="0.25">
      <c r="A74" s="1"/>
      <c r="B74" s="19" t="str">
        <f>'[1]2018'!L73</f>
        <v>Dom Pedro</v>
      </c>
      <c r="C74" s="20">
        <v>68</v>
      </c>
      <c r="D74" s="21">
        <v>229483.42</v>
      </c>
      <c r="E74" s="22">
        <v>0.23373864217174134</v>
      </c>
      <c r="F74" s="21">
        <v>14371.197</v>
      </c>
      <c r="G74" s="21">
        <v>17772.626</v>
      </c>
      <c r="H74" s="21">
        <v>180376.37</v>
      </c>
      <c r="I74" s="21">
        <v>16963.226999999999</v>
      </c>
      <c r="J74" s="1"/>
    </row>
    <row r="75" spans="1:10" ht="18" customHeight="1" x14ac:dyDescent="0.25">
      <c r="A75" s="1"/>
      <c r="B75" s="15" t="str">
        <f>'[1]2018'!L74</f>
        <v>Parnarama</v>
      </c>
      <c r="C75" s="16">
        <v>69</v>
      </c>
      <c r="D75" s="17">
        <v>228412.788</v>
      </c>
      <c r="E75" s="18">
        <v>0.23264815785725093</v>
      </c>
      <c r="F75" s="17">
        <v>39543.953999999998</v>
      </c>
      <c r="G75" s="17">
        <v>8417.357</v>
      </c>
      <c r="H75" s="17">
        <v>170595.54300000001</v>
      </c>
      <c r="I75" s="17">
        <v>9855.9339999999993</v>
      </c>
      <c r="J75" s="1"/>
    </row>
    <row r="76" spans="1:10" ht="18" customHeight="1" x14ac:dyDescent="0.25">
      <c r="A76" s="1"/>
      <c r="B76" s="19" t="str">
        <f>'[1]2018'!L75</f>
        <v>Loreto</v>
      </c>
      <c r="C76" s="20">
        <v>70</v>
      </c>
      <c r="D76" s="21">
        <v>221203.27799999999</v>
      </c>
      <c r="E76" s="22">
        <v>0.22530496470576489</v>
      </c>
      <c r="F76" s="21">
        <v>115595.91800000001</v>
      </c>
      <c r="G76" s="21">
        <v>8714.77</v>
      </c>
      <c r="H76" s="21">
        <v>90792.341</v>
      </c>
      <c r="I76" s="21">
        <v>6100.2479999999996</v>
      </c>
      <c r="J76" s="1"/>
    </row>
    <row r="77" spans="1:10" ht="18" customHeight="1" x14ac:dyDescent="0.25">
      <c r="A77" s="1"/>
      <c r="B77" s="15" t="str">
        <f>'[1]2018'!L76</f>
        <v>Peritoró</v>
      </c>
      <c r="C77" s="16">
        <v>71</v>
      </c>
      <c r="D77" s="17">
        <v>217463.08499999999</v>
      </c>
      <c r="E77" s="18">
        <v>0.22149541875564679</v>
      </c>
      <c r="F77" s="17">
        <v>8848.6479999999992</v>
      </c>
      <c r="G77" s="17">
        <v>8085.6670000000004</v>
      </c>
      <c r="H77" s="17">
        <v>179409.894</v>
      </c>
      <c r="I77" s="17">
        <v>21118.876</v>
      </c>
      <c r="J77" s="1"/>
    </row>
    <row r="78" spans="1:10" ht="18" customHeight="1" x14ac:dyDescent="0.25">
      <c r="A78" s="1"/>
      <c r="B78" s="19" t="str">
        <f>'[1]2018'!L77</f>
        <v>São Domingos do Azeitão</v>
      </c>
      <c r="C78" s="20">
        <v>72</v>
      </c>
      <c r="D78" s="21">
        <v>217052.83600000001</v>
      </c>
      <c r="E78" s="22">
        <v>0.22107756266734066</v>
      </c>
      <c r="F78" s="21">
        <v>97747.736000000004</v>
      </c>
      <c r="G78" s="21">
        <v>8340.366</v>
      </c>
      <c r="H78" s="21">
        <v>95971.1</v>
      </c>
      <c r="I78" s="21">
        <v>14993.634</v>
      </c>
      <c r="J78" s="1"/>
    </row>
    <row r="79" spans="1:10" ht="18" customHeight="1" x14ac:dyDescent="0.25">
      <c r="A79" s="1"/>
      <c r="B79" s="15" t="str">
        <f>'[1]2018'!L78</f>
        <v>Monção</v>
      </c>
      <c r="C79" s="16">
        <v>73</v>
      </c>
      <c r="D79" s="17">
        <v>216889.745</v>
      </c>
      <c r="E79" s="18">
        <v>0.22091144753409736</v>
      </c>
      <c r="F79" s="17">
        <v>40654.284</v>
      </c>
      <c r="G79" s="17">
        <v>8498.4269999999997</v>
      </c>
      <c r="H79" s="17">
        <v>159759.79700000002</v>
      </c>
      <c r="I79" s="17">
        <v>7977.2380000000003</v>
      </c>
      <c r="J79" s="1"/>
    </row>
    <row r="80" spans="1:10" ht="18" customHeight="1" x14ac:dyDescent="0.25">
      <c r="A80" s="1"/>
      <c r="B80" s="19" t="str">
        <f>'[1]2018'!L79</f>
        <v>João Lisboa</v>
      </c>
      <c r="C80" s="20">
        <v>74</v>
      </c>
      <c r="D80" s="21">
        <v>216440.09299999999</v>
      </c>
      <c r="E80" s="22">
        <v>0.22045345781122411</v>
      </c>
      <c r="F80" s="21">
        <v>24114.501</v>
      </c>
      <c r="G80" s="21">
        <v>20979.655999999999</v>
      </c>
      <c r="H80" s="21">
        <v>160420.584</v>
      </c>
      <c r="I80" s="21">
        <v>10925.352000000001</v>
      </c>
      <c r="J80" s="1"/>
    </row>
    <row r="81" spans="1:10" ht="18" customHeight="1" x14ac:dyDescent="0.25">
      <c r="A81" s="1"/>
      <c r="B81" s="15" t="str">
        <f>'[1]2018'!L80</f>
        <v>Governador Nunes Freire</v>
      </c>
      <c r="C81" s="16">
        <v>75</v>
      </c>
      <c r="D81" s="17">
        <v>214644.739</v>
      </c>
      <c r="E81" s="18">
        <v>0.21862481325739272</v>
      </c>
      <c r="F81" s="17">
        <v>19175.705999999998</v>
      </c>
      <c r="G81" s="17">
        <v>7623.4250000000002</v>
      </c>
      <c r="H81" s="17">
        <v>176486.84100000001</v>
      </c>
      <c r="I81" s="17">
        <v>11358.768</v>
      </c>
      <c r="J81" s="1"/>
    </row>
    <row r="82" spans="1:10" ht="18" customHeight="1" x14ac:dyDescent="0.25">
      <c r="A82" s="1"/>
      <c r="B82" s="19" t="str">
        <f>'[1]2018'!L81</f>
        <v>Santa Luzia do Paruá</v>
      </c>
      <c r="C82" s="20">
        <v>76</v>
      </c>
      <c r="D82" s="21">
        <v>213776.774</v>
      </c>
      <c r="E82" s="22">
        <v>0.21774075391858472</v>
      </c>
      <c r="F82" s="21">
        <v>31128.112000000001</v>
      </c>
      <c r="G82" s="21">
        <v>11962.985000000001</v>
      </c>
      <c r="H82" s="21">
        <v>157013.90299999999</v>
      </c>
      <c r="I82" s="21">
        <v>13671.773999999999</v>
      </c>
      <c r="J82" s="1"/>
    </row>
    <row r="83" spans="1:10" ht="18" customHeight="1" x14ac:dyDescent="0.25">
      <c r="A83" s="1"/>
      <c r="B83" s="15" t="str">
        <f>'[1]2018'!L82</f>
        <v>Penalva</v>
      </c>
      <c r="C83" s="16">
        <v>77</v>
      </c>
      <c r="D83" s="17">
        <v>213767.533</v>
      </c>
      <c r="E83" s="18">
        <v>0.21773134156630097</v>
      </c>
      <c r="F83" s="17">
        <v>22695.649000000001</v>
      </c>
      <c r="G83" s="17">
        <v>7528.1719999999996</v>
      </c>
      <c r="H83" s="17">
        <v>175657.87099999998</v>
      </c>
      <c r="I83" s="17">
        <v>7885.8410000000003</v>
      </c>
      <c r="J83" s="1"/>
    </row>
    <row r="84" spans="1:10" ht="18" customHeight="1" x14ac:dyDescent="0.25">
      <c r="A84" s="1"/>
      <c r="B84" s="19" t="str">
        <f>'[1]2018'!L83</f>
        <v>Barão de Grajaú</v>
      </c>
      <c r="C84" s="20">
        <v>78</v>
      </c>
      <c r="D84" s="21">
        <v>205981.747</v>
      </c>
      <c r="E84" s="22">
        <v>0.2098011867521547</v>
      </c>
      <c r="F84" s="21">
        <v>8322.3629999999994</v>
      </c>
      <c r="G84" s="21">
        <v>9428.2880000000005</v>
      </c>
      <c r="H84" s="21">
        <v>162568.394</v>
      </c>
      <c r="I84" s="21">
        <v>25662.702000000001</v>
      </c>
      <c r="J84" s="1"/>
    </row>
    <row r="85" spans="1:10" ht="18" customHeight="1" x14ac:dyDescent="0.25">
      <c r="A85" s="1"/>
      <c r="B85" s="15" t="str">
        <f>'[1]2018'!L84</f>
        <v>Mirador</v>
      </c>
      <c r="C85" s="16">
        <v>79</v>
      </c>
      <c r="D85" s="17">
        <v>205686.701</v>
      </c>
      <c r="E85" s="18">
        <v>0.20950066982845625</v>
      </c>
      <c r="F85" s="17">
        <v>63633.93</v>
      </c>
      <c r="G85" s="17">
        <v>9927.8719999999994</v>
      </c>
      <c r="H85" s="17">
        <v>123622.50700000001</v>
      </c>
      <c r="I85" s="17">
        <v>8502.3919999999998</v>
      </c>
      <c r="J85" s="1"/>
    </row>
    <row r="86" spans="1:10" ht="18" customHeight="1" x14ac:dyDescent="0.25">
      <c r="A86" s="1"/>
      <c r="B86" s="19" t="str">
        <f>'[1]2018'!L85</f>
        <v>Buriti</v>
      </c>
      <c r="C86" s="20">
        <v>80</v>
      </c>
      <c r="D86" s="21">
        <v>202129.171</v>
      </c>
      <c r="E86" s="22">
        <v>0.20587717392759669</v>
      </c>
      <c r="F86" s="21">
        <v>37776.491999999998</v>
      </c>
      <c r="G86" s="21">
        <v>7900.5249999999996</v>
      </c>
      <c r="H86" s="21">
        <v>148936.54499999998</v>
      </c>
      <c r="I86" s="21">
        <v>7515.6080000000002</v>
      </c>
      <c r="J86" s="1"/>
    </row>
    <row r="87" spans="1:10" ht="18" customHeight="1" x14ac:dyDescent="0.25">
      <c r="A87" s="1"/>
      <c r="B87" s="15" t="str">
        <f>'[1]2018'!L86</f>
        <v>Pastos Bons</v>
      </c>
      <c r="C87" s="16">
        <v>81</v>
      </c>
      <c r="D87" s="17">
        <v>196795.242</v>
      </c>
      <c r="E87" s="18">
        <v>0.20044433994812891</v>
      </c>
      <c r="F87" s="17">
        <v>34962.099000000002</v>
      </c>
      <c r="G87" s="17">
        <v>27950.605</v>
      </c>
      <c r="H87" s="17">
        <v>121581.787</v>
      </c>
      <c r="I87" s="17">
        <v>12300.752</v>
      </c>
      <c r="J87" s="1"/>
    </row>
    <row r="88" spans="1:10" ht="18" customHeight="1" x14ac:dyDescent="0.25">
      <c r="A88" s="1"/>
      <c r="B88" s="19" t="str">
        <f>'[1]2018'!L87</f>
        <v>Urbano Santos</v>
      </c>
      <c r="C88" s="20">
        <v>82</v>
      </c>
      <c r="D88" s="21">
        <v>190594.71900000001</v>
      </c>
      <c r="E88" s="22">
        <v>0.19412884305177514</v>
      </c>
      <c r="F88" s="21">
        <v>12281.17</v>
      </c>
      <c r="G88" s="21">
        <v>7360.7479999999996</v>
      </c>
      <c r="H88" s="21">
        <v>162032.465</v>
      </c>
      <c r="I88" s="21">
        <v>8920.3349999999991</v>
      </c>
      <c r="J88" s="1"/>
    </row>
    <row r="89" spans="1:10" ht="18" customHeight="1" x14ac:dyDescent="0.25">
      <c r="A89" s="1"/>
      <c r="B89" s="15" t="str">
        <f>'[1]2018'!L88</f>
        <v>Alto Alegre do Pindaré</v>
      </c>
      <c r="C89" s="16">
        <v>83</v>
      </c>
      <c r="D89" s="17">
        <v>190347.54</v>
      </c>
      <c r="E89" s="18">
        <v>0.19387708070731743</v>
      </c>
      <c r="F89" s="17">
        <v>21384.044000000002</v>
      </c>
      <c r="G89" s="17">
        <v>7158.2730000000001</v>
      </c>
      <c r="H89" s="17">
        <v>149870.84600000002</v>
      </c>
      <c r="I89" s="17">
        <v>11934.377</v>
      </c>
      <c r="J89" s="1"/>
    </row>
    <row r="90" spans="1:10" ht="18" customHeight="1" x14ac:dyDescent="0.25">
      <c r="A90" s="1"/>
      <c r="B90" s="19" t="str">
        <f>'[1]2018'!L89</f>
        <v>Igarapé do Meio</v>
      </c>
      <c r="C90" s="20">
        <v>84</v>
      </c>
      <c r="D90" s="21">
        <v>186081.27299999999</v>
      </c>
      <c r="E90" s="22">
        <v>0.18953170597078042</v>
      </c>
      <c r="F90" s="21">
        <v>18943.705999999998</v>
      </c>
      <c r="G90" s="21">
        <v>64262.64</v>
      </c>
      <c r="H90" s="21">
        <v>90837.937999999995</v>
      </c>
      <c r="I90" s="21">
        <v>12036.989</v>
      </c>
      <c r="J90" s="1"/>
    </row>
    <row r="91" spans="1:10" ht="18" customHeight="1" x14ac:dyDescent="0.25">
      <c r="A91" s="1"/>
      <c r="B91" s="15" t="str">
        <f>'[1]2018'!L90</f>
        <v>Santa Quitéria do Maranhão</v>
      </c>
      <c r="C91" s="16">
        <v>85</v>
      </c>
      <c r="D91" s="17">
        <v>184783.24299999999</v>
      </c>
      <c r="E91" s="18">
        <v>0.1882096071032536</v>
      </c>
      <c r="F91" s="17">
        <v>15641.971</v>
      </c>
      <c r="G91" s="17">
        <v>7636.0630000000001</v>
      </c>
      <c r="H91" s="17">
        <v>152330.49100000001</v>
      </c>
      <c r="I91" s="17">
        <v>9174.7180000000008</v>
      </c>
      <c r="J91" s="1"/>
    </row>
    <row r="92" spans="1:10" ht="18" customHeight="1" x14ac:dyDescent="0.25">
      <c r="A92" s="1"/>
      <c r="B92" s="19" t="str">
        <f>'[1]2018'!L91</f>
        <v>Matões</v>
      </c>
      <c r="C92" s="20">
        <v>86</v>
      </c>
      <c r="D92" s="21">
        <v>184509.88</v>
      </c>
      <c r="E92" s="22">
        <v>0.18793117523902572</v>
      </c>
      <c r="F92" s="21">
        <v>12204.635</v>
      </c>
      <c r="G92" s="21">
        <v>7129.6710000000003</v>
      </c>
      <c r="H92" s="21">
        <v>156036.54499999998</v>
      </c>
      <c r="I92" s="21">
        <v>9139.0290000000005</v>
      </c>
      <c r="J92" s="1"/>
    </row>
    <row r="93" spans="1:10" ht="18" customHeight="1" x14ac:dyDescent="0.25">
      <c r="A93" s="1"/>
      <c r="B93" s="15" t="str">
        <f>'[1]2018'!L92</f>
        <v>Aldeias Altas</v>
      </c>
      <c r="C93" s="16">
        <v>87</v>
      </c>
      <c r="D93" s="17">
        <v>181014.772</v>
      </c>
      <c r="E93" s="18">
        <v>0.18437125880513436</v>
      </c>
      <c r="F93" s="17">
        <v>39127.247000000003</v>
      </c>
      <c r="G93" s="17">
        <v>8016.1670000000004</v>
      </c>
      <c r="H93" s="17">
        <v>127958.29000000001</v>
      </c>
      <c r="I93" s="17">
        <v>5913.0680000000002</v>
      </c>
      <c r="J93" s="1"/>
    </row>
    <row r="94" spans="1:10" ht="18" customHeight="1" x14ac:dyDescent="0.25">
      <c r="A94" s="1"/>
      <c r="B94" s="19" t="str">
        <f>'[1]2018'!L93</f>
        <v>Maracaçumé</v>
      </c>
      <c r="C94" s="20">
        <v>88</v>
      </c>
      <c r="D94" s="21">
        <v>178485.96900000001</v>
      </c>
      <c r="E94" s="22">
        <v>0.18179556519058118</v>
      </c>
      <c r="F94" s="21">
        <v>17957.79</v>
      </c>
      <c r="G94" s="21">
        <v>7440.9650000000001</v>
      </c>
      <c r="H94" s="21">
        <v>139857.59299999999</v>
      </c>
      <c r="I94" s="21">
        <v>13229.620999999999</v>
      </c>
      <c r="J94" s="1"/>
    </row>
    <row r="95" spans="1:10" ht="18" customHeight="1" x14ac:dyDescent="0.25">
      <c r="A95" s="1"/>
      <c r="B95" s="15" t="str">
        <f>'[1]2018'!L94</f>
        <v>Anajatuba</v>
      </c>
      <c r="C95" s="16">
        <v>89</v>
      </c>
      <c r="D95" s="17">
        <v>177516.565</v>
      </c>
      <c r="E95" s="18">
        <v>0.18080818590768633</v>
      </c>
      <c r="F95" s="17">
        <v>35276.995000000003</v>
      </c>
      <c r="G95" s="17">
        <v>5890.643</v>
      </c>
      <c r="H95" s="17">
        <v>130836.497</v>
      </c>
      <c r="I95" s="17">
        <v>5512.4309999999996</v>
      </c>
      <c r="J95" s="1"/>
    </row>
    <row r="96" spans="1:10" ht="18" customHeight="1" x14ac:dyDescent="0.25">
      <c r="A96" s="1"/>
      <c r="B96" s="19" t="str">
        <f>'[1]2018'!L95</f>
        <v>Lima Campos</v>
      </c>
      <c r="C96" s="20">
        <v>90</v>
      </c>
      <c r="D96" s="21">
        <v>171367.45300000001</v>
      </c>
      <c r="E96" s="22">
        <v>0.17454505330559264</v>
      </c>
      <c r="F96" s="21">
        <v>11050.995999999999</v>
      </c>
      <c r="G96" s="21">
        <v>62745.754000000001</v>
      </c>
      <c r="H96" s="21">
        <v>91754.464999999997</v>
      </c>
      <c r="I96" s="21">
        <v>5816.2380000000003</v>
      </c>
      <c r="J96" s="1"/>
    </row>
    <row r="97" spans="2:9" s="23" customFormat="1" ht="18" customHeight="1" x14ac:dyDescent="0.25">
      <c r="B97" s="15" t="str">
        <f>'[1]2018'!L96</f>
        <v>Buriti Bravo</v>
      </c>
      <c r="C97" s="16">
        <v>91</v>
      </c>
      <c r="D97" s="17">
        <v>169171.57699999999</v>
      </c>
      <c r="E97" s="18">
        <v>0.17230846002744854</v>
      </c>
      <c r="F97" s="17">
        <v>21726.136999999999</v>
      </c>
      <c r="G97" s="17">
        <v>14285.424999999999</v>
      </c>
      <c r="H97" s="17">
        <v>125458.78200000001</v>
      </c>
      <c r="I97" s="17">
        <v>7701.2330000000002</v>
      </c>
    </row>
    <row r="98" spans="2:9" s="23" customFormat="1" ht="18" customHeight="1" x14ac:dyDescent="0.25">
      <c r="B98" s="19" t="str">
        <f>'[1]2018'!L97</f>
        <v>Timbiras</v>
      </c>
      <c r="C98" s="20">
        <v>92</v>
      </c>
      <c r="D98" s="21">
        <v>167532.31700000001</v>
      </c>
      <c r="E98" s="22">
        <v>0.17063880386419961</v>
      </c>
      <c r="F98" s="21">
        <v>9343.2999999999993</v>
      </c>
      <c r="G98" s="21">
        <v>8065.7790000000005</v>
      </c>
      <c r="H98" s="21">
        <v>143371.17600000001</v>
      </c>
      <c r="I98" s="21">
        <v>6752.0619999999999</v>
      </c>
    </row>
    <row r="99" spans="2:9" s="23" customFormat="1" ht="18" customHeight="1" x14ac:dyDescent="0.25">
      <c r="B99" s="15" t="str">
        <f>'[1]2018'!L98</f>
        <v>Carutapera</v>
      </c>
      <c r="C99" s="16">
        <v>93</v>
      </c>
      <c r="D99" s="17">
        <v>165980.94899999999</v>
      </c>
      <c r="E99" s="18">
        <v>0.16905866944826362</v>
      </c>
      <c r="F99" s="17">
        <v>22296.814999999999</v>
      </c>
      <c r="G99" s="17">
        <v>7395.5730000000003</v>
      </c>
      <c r="H99" s="17">
        <v>127666.60800000001</v>
      </c>
      <c r="I99" s="17">
        <v>8621.9519999999993</v>
      </c>
    </row>
    <row r="100" spans="2:9" s="23" customFormat="1" ht="18" customHeight="1" x14ac:dyDescent="0.25">
      <c r="B100" s="19" t="str">
        <f>'[1]2018'!L99</f>
        <v>Campestre do Maranhão</v>
      </c>
      <c r="C100" s="20">
        <v>94</v>
      </c>
      <c r="D100" s="21">
        <v>165205.93599999999</v>
      </c>
      <c r="E100" s="22">
        <v>0.16826928568238872</v>
      </c>
      <c r="F100" s="21">
        <v>60780.872000000003</v>
      </c>
      <c r="G100" s="21">
        <v>8263.56</v>
      </c>
      <c r="H100" s="21">
        <v>88413.885999999999</v>
      </c>
      <c r="I100" s="21">
        <v>7747.62</v>
      </c>
    </row>
    <row r="101" spans="2:9" s="23" customFormat="1" ht="18" customHeight="1" x14ac:dyDescent="0.25">
      <c r="B101" s="15" t="str">
        <f>'[1]2018'!L100</f>
        <v>Matinha</v>
      </c>
      <c r="C101" s="16">
        <v>95</v>
      </c>
      <c r="D101" s="17">
        <v>161407.03599999999</v>
      </c>
      <c r="E101" s="18">
        <v>0.16439994415110848</v>
      </c>
      <c r="F101" s="17">
        <v>26042.465</v>
      </c>
      <c r="G101" s="17">
        <v>8283.1489999999994</v>
      </c>
      <c r="H101" s="17">
        <v>119454.60200000001</v>
      </c>
      <c r="I101" s="17">
        <v>7626.82</v>
      </c>
    </row>
    <row r="102" spans="2:9" s="23" customFormat="1" ht="18" customHeight="1" x14ac:dyDescent="0.25">
      <c r="B102" s="19" t="str">
        <f>'[1]2018'!L101</f>
        <v>Humberto de Campos</v>
      </c>
      <c r="C102" s="20">
        <v>96</v>
      </c>
      <c r="D102" s="21">
        <v>161007.364</v>
      </c>
      <c r="E102" s="22">
        <v>0.16399286118801659</v>
      </c>
      <c r="F102" s="21">
        <v>12429.954</v>
      </c>
      <c r="G102" s="21">
        <v>4887.6499999999996</v>
      </c>
      <c r="H102" s="21">
        <v>136824.89499999999</v>
      </c>
      <c r="I102" s="21">
        <v>6864.8639999999996</v>
      </c>
    </row>
    <row r="103" spans="2:9" s="23" customFormat="1" ht="18" customHeight="1" x14ac:dyDescent="0.25">
      <c r="B103" s="15" t="str">
        <f>'[1]2018'!L102</f>
        <v>Pio XII</v>
      </c>
      <c r="C103" s="16">
        <v>97</v>
      </c>
      <c r="D103" s="17">
        <v>159008.995</v>
      </c>
      <c r="E103" s="18">
        <v>0.16195743720567354</v>
      </c>
      <c r="F103" s="17">
        <v>13942.349</v>
      </c>
      <c r="G103" s="17">
        <v>8427.9940000000006</v>
      </c>
      <c r="H103" s="17">
        <v>128341.746</v>
      </c>
      <c r="I103" s="17">
        <v>8296.9050000000007</v>
      </c>
    </row>
    <row r="104" spans="2:9" s="23" customFormat="1" ht="18" customHeight="1" x14ac:dyDescent="0.25">
      <c r="B104" s="19" t="str">
        <f>'[1]2018'!L103</f>
        <v>Turilândia</v>
      </c>
      <c r="C104" s="20">
        <v>98</v>
      </c>
      <c r="D104" s="21">
        <v>158751.943</v>
      </c>
      <c r="E104" s="22">
        <v>0.16169561879000094</v>
      </c>
      <c r="F104" s="21">
        <v>32581.965</v>
      </c>
      <c r="G104" s="21">
        <v>4516.7790000000005</v>
      </c>
      <c r="H104" s="21">
        <v>116868.69899999999</v>
      </c>
      <c r="I104" s="21">
        <v>4784.5</v>
      </c>
    </row>
    <row r="105" spans="2:9" s="23" customFormat="1" ht="18" customHeight="1" x14ac:dyDescent="0.25">
      <c r="B105" s="15" t="str">
        <f>'[1]2018'!L104</f>
        <v>Fortaleza dos Nogueiras</v>
      </c>
      <c r="C105" s="16">
        <v>99</v>
      </c>
      <c r="D105" s="17">
        <v>158397.85800000001</v>
      </c>
      <c r="E105" s="18">
        <v>0.16133496812899292</v>
      </c>
      <c r="F105" s="17">
        <v>49166.866000000002</v>
      </c>
      <c r="G105" s="17">
        <v>6346.0020000000004</v>
      </c>
      <c r="H105" s="17">
        <v>95117.645000000004</v>
      </c>
      <c r="I105" s="17">
        <v>7767.3450000000003</v>
      </c>
    </row>
    <row r="106" spans="2:9" s="23" customFormat="1" ht="18" customHeight="1" x14ac:dyDescent="0.25">
      <c r="B106" s="19" t="str">
        <f>'[1]2018'!L105</f>
        <v>Icatu</v>
      </c>
      <c r="C106" s="20">
        <v>100</v>
      </c>
      <c r="D106" s="21">
        <v>155840.35399999999</v>
      </c>
      <c r="E106" s="22">
        <v>0.15873004132291343</v>
      </c>
      <c r="F106" s="21">
        <v>15755.041999999999</v>
      </c>
      <c r="G106" s="21">
        <v>4955.701</v>
      </c>
      <c r="H106" s="21">
        <v>129856.12</v>
      </c>
      <c r="I106" s="21">
        <v>5273.491</v>
      </c>
    </row>
    <row r="107" spans="2:9" s="23" customFormat="1" ht="18" customHeight="1" x14ac:dyDescent="0.25">
      <c r="B107" s="15" t="str">
        <f>'[1]2018'!L106</f>
        <v>Paraibano</v>
      </c>
      <c r="C107" s="16">
        <v>101</v>
      </c>
      <c r="D107" s="17">
        <v>154748.04</v>
      </c>
      <c r="E107" s="18">
        <v>0.15761747296749506</v>
      </c>
      <c r="F107" s="17">
        <v>14910.296</v>
      </c>
      <c r="G107" s="17">
        <v>9169.5360000000001</v>
      </c>
      <c r="H107" s="17">
        <v>121524.18399999999</v>
      </c>
      <c r="I107" s="17">
        <v>9144.0229999999992</v>
      </c>
    </row>
    <row r="108" spans="2:9" s="23" customFormat="1" ht="18" customHeight="1" x14ac:dyDescent="0.25">
      <c r="B108" s="19" t="str">
        <f>'[1]2018'!L107</f>
        <v>Sítio Novo</v>
      </c>
      <c r="C108" s="20">
        <v>102</v>
      </c>
      <c r="D108" s="21">
        <v>152355.236</v>
      </c>
      <c r="E108" s="22">
        <v>0.1551803001297227</v>
      </c>
      <c r="F108" s="21">
        <v>44230.828999999998</v>
      </c>
      <c r="G108" s="21">
        <v>4329.1949999999997</v>
      </c>
      <c r="H108" s="21">
        <v>97609.921000000002</v>
      </c>
      <c r="I108" s="21">
        <v>6185.29</v>
      </c>
    </row>
    <row r="109" spans="2:9" s="23" customFormat="1" ht="18" customHeight="1" x14ac:dyDescent="0.25">
      <c r="B109" s="15" t="str">
        <f>'[1]2018'!L108</f>
        <v>Olho d'Água das Cunhãs</v>
      </c>
      <c r="C109" s="16">
        <v>103</v>
      </c>
      <c r="D109" s="17">
        <v>150361.04199999999</v>
      </c>
      <c r="E109" s="18">
        <v>0.15314912856278753</v>
      </c>
      <c r="F109" s="17">
        <v>20748.581999999999</v>
      </c>
      <c r="G109" s="17">
        <v>5372.223</v>
      </c>
      <c r="H109" s="17">
        <v>117418.23300000001</v>
      </c>
      <c r="I109" s="17">
        <v>6822.0039999999999</v>
      </c>
    </row>
    <row r="110" spans="2:9" s="23" customFormat="1" ht="18" customHeight="1" x14ac:dyDescent="0.25">
      <c r="B110" s="19" t="str">
        <f>'[1]2018'!L109</f>
        <v>Paulo Ramos</v>
      </c>
      <c r="C110" s="20">
        <v>104</v>
      </c>
      <c r="D110" s="21">
        <v>150251.79699999999</v>
      </c>
      <c r="E110" s="22">
        <v>0.15303785787506619</v>
      </c>
      <c r="F110" s="21">
        <v>17322.900000000001</v>
      </c>
      <c r="G110" s="21">
        <v>6052.5370000000003</v>
      </c>
      <c r="H110" s="21">
        <v>118068.625</v>
      </c>
      <c r="I110" s="21">
        <v>8807.7350000000006</v>
      </c>
    </row>
    <row r="111" spans="2:9" s="23" customFormat="1" ht="18" customHeight="1" x14ac:dyDescent="0.25">
      <c r="B111" s="15" t="str">
        <f>'[1]2018'!L110</f>
        <v>Poção de Pedras</v>
      </c>
      <c r="C111" s="16">
        <v>105</v>
      </c>
      <c r="D111" s="17">
        <v>148814.59400000001</v>
      </c>
      <c r="E111" s="18">
        <v>0.15157400537650592</v>
      </c>
      <c r="F111" s="17">
        <v>24606.794000000002</v>
      </c>
      <c r="G111" s="17">
        <v>4831.643</v>
      </c>
      <c r="H111" s="17">
        <v>113460.295</v>
      </c>
      <c r="I111" s="17">
        <v>5915.8620000000001</v>
      </c>
    </row>
    <row r="112" spans="2:9" s="23" customFormat="1" ht="18" customHeight="1" x14ac:dyDescent="0.25">
      <c r="B112" s="19" t="str">
        <f>'[1]2018'!L111</f>
        <v>Passagem Franca</v>
      </c>
      <c r="C112" s="20">
        <v>106</v>
      </c>
      <c r="D112" s="21">
        <v>146929.783</v>
      </c>
      <c r="E112" s="22">
        <v>0.1496542450561727</v>
      </c>
      <c r="F112" s="21">
        <v>22872.245999999999</v>
      </c>
      <c r="G112" s="21">
        <v>8088.9210000000003</v>
      </c>
      <c r="H112" s="21">
        <v>109034.75599999999</v>
      </c>
      <c r="I112" s="21">
        <v>6933.86</v>
      </c>
    </row>
    <row r="113" spans="2:9" s="23" customFormat="1" ht="18" customHeight="1" x14ac:dyDescent="0.25">
      <c r="B113" s="15" t="str">
        <f>'[1]2018'!L112</f>
        <v>Mata Roma</v>
      </c>
      <c r="C113" s="16">
        <v>107</v>
      </c>
      <c r="D113" s="17">
        <v>146567.63399999999</v>
      </c>
      <c r="E113" s="18">
        <v>0.14928538086753609</v>
      </c>
      <c r="F113" s="17">
        <v>26891.008000000002</v>
      </c>
      <c r="G113" s="17">
        <v>9753.2029999999995</v>
      </c>
      <c r="H113" s="17">
        <v>103868.55499999999</v>
      </c>
      <c r="I113" s="17">
        <v>6054.8670000000002</v>
      </c>
    </row>
    <row r="114" spans="2:9" s="23" customFormat="1" ht="18" customHeight="1" x14ac:dyDescent="0.25">
      <c r="B114" s="19" t="str">
        <f>'[1]2018'!L113</f>
        <v>Centro Novo do Maranhão</v>
      </c>
      <c r="C114" s="20">
        <v>108</v>
      </c>
      <c r="D114" s="21">
        <v>146350.91699999999</v>
      </c>
      <c r="E114" s="22">
        <v>0.14906464536814562</v>
      </c>
      <c r="F114" s="21">
        <v>27507.463</v>
      </c>
      <c r="G114" s="21">
        <v>4526.1570000000002</v>
      </c>
      <c r="H114" s="21">
        <v>108349.42200000001</v>
      </c>
      <c r="I114" s="21">
        <v>5967.875</v>
      </c>
    </row>
    <row r="115" spans="2:9" s="23" customFormat="1" ht="18" customHeight="1" x14ac:dyDescent="0.25">
      <c r="B115" s="15" t="str">
        <f>'[1]2018'!L114</f>
        <v>Senador La Rocque</v>
      </c>
      <c r="C115" s="16">
        <v>109</v>
      </c>
      <c r="D115" s="17">
        <v>145160.47899999999</v>
      </c>
      <c r="E115" s="18">
        <v>0.14785213353740143</v>
      </c>
      <c r="F115" s="17">
        <v>32110.412</v>
      </c>
      <c r="G115" s="17">
        <v>6623.1220000000003</v>
      </c>
      <c r="H115" s="17">
        <v>99433.508999999991</v>
      </c>
      <c r="I115" s="17">
        <v>6993.4359999999997</v>
      </c>
    </row>
    <row r="116" spans="2:9" s="23" customFormat="1" ht="18" customHeight="1" x14ac:dyDescent="0.25">
      <c r="B116" s="19" t="str">
        <f>'[1]2018'!L115</f>
        <v>Capinzal do Norte</v>
      </c>
      <c r="C116" s="20">
        <v>110</v>
      </c>
      <c r="D116" s="21">
        <v>143555.245</v>
      </c>
      <c r="E116" s="22">
        <v>0.14621713430509123</v>
      </c>
      <c r="F116" s="21">
        <v>18781.625</v>
      </c>
      <c r="G116" s="21">
        <v>29439.432000000001</v>
      </c>
      <c r="H116" s="21">
        <v>89448.71100000001</v>
      </c>
      <c r="I116" s="21">
        <v>5885.4769999999999</v>
      </c>
    </row>
    <row r="117" spans="2:9" s="23" customFormat="1" ht="18" customHeight="1" x14ac:dyDescent="0.25">
      <c r="B117" s="15" t="str">
        <f>'[1]2018'!L116</f>
        <v>Esperantinópolis</v>
      </c>
      <c r="C117" s="16">
        <v>111</v>
      </c>
      <c r="D117" s="17">
        <v>140249.492</v>
      </c>
      <c r="E117" s="18">
        <v>0.14285008400762242</v>
      </c>
      <c r="F117" s="17">
        <v>14635.298000000001</v>
      </c>
      <c r="G117" s="17">
        <v>7510.15</v>
      </c>
      <c r="H117" s="17">
        <v>110775.4</v>
      </c>
      <c r="I117" s="17">
        <v>7328.6440000000002</v>
      </c>
    </row>
    <row r="118" spans="2:9" s="23" customFormat="1" ht="18" customHeight="1" x14ac:dyDescent="0.25">
      <c r="B118" s="19" t="str">
        <f>'[1]2018'!L117</f>
        <v>Pedro do Rosário</v>
      </c>
      <c r="C118" s="20">
        <v>112</v>
      </c>
      <c r="D118" s="21">
        <v>139964.264</v>
      </c>
      <c r="E118" s="22">
        <v>0.14255956713529516</v>
      </c>
      <c r="F118" s="21">
        <v>13217.916999999999</v>
      </c>
      <c r="G118" s="21">
        <v>3959.7040000000002</v>
      </c>
      <c r="H118" s="21">
        <v>118434.22</v>
      </c>
      <c r="I118" s="21">
        <v>4352.4229999999998</v>
      </c>
    </row>
    <row r="119" spans="2:9" s="23" customFormat="1" ht="18" customHeight="1" x14ac:dyDescent="0.25">
      <c r="B119" s="15" t="str">
        <f>'[1]2018'!L118</f>
        <v>Formosa da Serra Negra</v>
      </c>
      <c r="C119" s="16">
        <v>113</v>
      </c>
      <c r="D119" s="17">
        <v>139835.36600000001</v>
      </c>
      <c r="E119" s="18">
        <v>0.14242827902960697</v>
      </c>
      <c r="F119" s="17">
        <v>32800.184000000001</v>
      </c>
      <c r="G119" s="17">
        <v>4197.8190000000004</v>
      </c>
      <c r="H119" s="17">
        <v>96602.82</v>
      </c>
      <c r="I119" s="17">
        <v>6234.5429999999997</v>
      </c>
    </row>
    <row r="120" spans="2:9" s="23" customFormat="1" ht="18" customHeight="1" x14ac:dyDescent="0.25">
      <c r="B120" s="19" t="str">
        <f>'[1]2018'!L119</f>
        <v>São Luís Gonzaga do Maranhão</v>
      </c>
      <c r="C120" s="20">
        <v>114</v>
      </c>
      <c r="D120" s="21">
        <v>137920.622</v>
      </c>
      <c r="E120" s="22">
        <v>0.14047803067324863</v>
      </c>
      <c r="F120" s="21">
        <v>24550.763999999999</v>
      </c>
      <c r="G120" s="21">
        <v>4741.2870000000003</v>
      </c>
      <c r="H120" s="21">
        <v>103931.84400000001</v>
      </c>
      <c r="I120" s="21">
        <v>4696.7269999999999</v>
      </c>
    </row>
    <row r="121" spans="2:9" s="23" customFormat="1" ht="18" customHeight="1" x14ac:dyDescent="0.25">
      <c r="B121" s="15" t="str">
        <f>'[1]2018'!L120</f>
        <v>São Vicente Ferrer</v>
      </c>
      <c r="C121" s="16">
        <v>115</v>
      </c>
      <c r="D121" s="17">
        <v>137052.93799999999</v>
      </c>
      <c r="E121" s="18">
        <v>0.13959425754491481</v>
      </c>
      <c r="F121" s="17">
        <v>20320.159</v>
      </c>
      <c r="G121" s="17">
        <v>4868.9870000000001</v>
      </c>
      <c r="H121" s="17">
        <v>106765.53</v>
      </c>
      <c r="I121" s="17">
        <v>5098.2610000000004</v>
      </c>
    </row>
    <row r="122" spans="2:9" s="23" customFormat="1" ht="18" customHeight="1" x14ac:dyDescent="0.25">
      <c r="B122" s="19" t="str">
        <f>'[1]2018'!L121</f>
        <v>Nova Olinda do Maranhão</v>
      </c>
      <c r="C122" s="20">
        <v>116</v>
      </c>
      <c r="D122" s="21">
        <v>132901.14499999999</v>
      </c>
      <c r="E122" s="22">
        <v>0.13536547945542085</v>
      </c>
      <c r="F122" s="21">
        <v>24540.65</v>
      </c>
      <c r="G122" s="21">
        <v>4028.8679999999999</v>
      </c>
      <c r="H122" s="21">
        <v>99408.834000000003</v>
      </c>
      <c r="I122" s="21">
        <v>4922.7929999999997</v>
      </c>
    </row>
    <row r="123" spans="2:9" s="23" customFormat="1" ht="18" customHeight="1" x14ac:dyDescent="0.25">
      <c r="B123" s="15" t="str">
        <f>'[1]2018'!L122</f>
        <v>Anapurus</v>
      </c>
      <c r="C123" s="16">
        <v>117</v>
      </c>
      <c r="D123" s="17">
        <v>131342.12599999999</v>
      </c>
      <c r="E123" s="18">
        <v>0.13377755216995529</v>
      </c>
      <c r="F123" s="17">
        <v>24748.710999999999</v>
      </c>
      <c r="G123" s="17">
        <v>5725.08</v>
      </c>
      <c r="H123" s="17">
        <v>94716.641000000003</v>
      </c>
      <c r="I123" s="17">
        <v>6151.6930000000002</v>
      </c>
    </row>
    <row r="124" spans="2:9" s="23" customFormat="1" ht="18" customHeight="1" x14ac:dyDescent="0.25">
      <c r="B124" s="19" t="str">
        <f>'[1]2018'!L123</f>
        <v>Cidelândia</v>
      </c>
      <c r="C124" s="20">
        <v>118</v>
      </c>
      <c r="D124" s="21">
        <v>130210.351</v>
      </c>
      <c r="E124" s="22">
        <v>0.13262479110449826</v>
      </c>
      <c r="F124" s="21">
        <v>30361.8</v>
      </c>
      <c r="G124" s="21">
        <v>5221.3379999999997</v>
      </c>
      <c r="H124" s="21">
        <v>85476.347000000009</v>
      </c>
      <c r="I124" s="21">
        <v>9150.866</v>
      </c>
    </row>
    <row r="125" spans="2:9" s="23" customFormat="1" ht="18" customHeight="1" x14ac:dyDescent="0.25">
      <c r="B125" s="15" t="str">
        <f>'[1]2018'!L124</f>
        <v>Cândido Mendes</v>
      </c>
      <c r="C125" s="16">
        <v>119</v>
      </c>
      <c r="D125" s="17">
        <v>129672.13099999999</v>
      </c>
      <c r="E125" s="18">
        <v>0.13207659109950587</v>
      </c>
      <c r="F125" s="17">
        <v>13589.847</v>
      </c>
      <c r="G125" s="17">
        <v>4724.174</v>
      </c>
      <c r="H125" s="17">
        <v>106146.24799999999</v>
      </c>
      <c r="I125" s="17">
        <v>5211.8620000000001</v>
      </c>
    </row>
    <row r="126" spans="2:9" s="23" customFormat="1" ht="18" customHeight="1" x14ac:dyDescent="0.25">
      <c r="B126" s="19" t="str">
        <f>'[1]2018'!L125</f>
        <v>Alcântara</v>
      </c>
      <c r="C126" s="20">
        <v>120</v>
      </c>
      <c r="D126" s="21">
        <v>129607.246</v>
      </c>
      <c r="E126" s="22">
        <v>0.13201050296208264</v>
      </c>
      <c r="F126" s="21">
        <v>12932.977000000001</v>
      </c>
      <c r="G126" s="21">
        <v>7425.3829999999998</v>
      </c>
      <c r="H126" s="21">
        <v>103311.745</v>
      </c>
      <c r="I126" s="21">
        <v>5937.1409999999996</v>
      </c>
    </row>
    <row r="127" spans="2:9" s="23" customFormat="1" ht="18" customHeight="1" x14ac:dyDescent="0.25">
      <c r="B127" s="15" t="str">
        <f>'[1]2018'!L126</f>
        <v>Bequimão</v>
      </c>
      <c r="C127" s="16">
        <v>121</v>
      </c>
      <c r="D127" s="17">
        <v>129084.96799999999</v>
      </c>
      <c r="E127" s="18">
        <v>0.13147854056342145</v>
      </c>
      <c r="F127" s="17">
        <v>12037.56</v>
      </c>
      <c r="G127" s="17">
        <v>4647.1459999999997</v>
      </c>
      <c r="H127" s="17">
        <v>106289.40399999999</v>
      </c>
      <c r="I127" s="17">
        <v>6110.8580000000002</v>
      </c>
    </row>
    <row r="128" spans="2:9" s="23" customFormat="1" ht="18" customHeight="1" x14ac:dyDescent="0.25">
      <c r="B128" s="19" t="str">
        <f>'[1]2018'!L127</f>
        <v>Presidente Sarney</v>
      </c>
      <c r="C128" s="20">
        <v>122</v>
      </c>
      <c r="D128" s="21">
        <v>127982.685</v>
      </c>
      <c r="E128" s="22">
        <v>0.13035581835669735</v>
      </c>
      <c r="F128" s="21">
        <v>32685.651999999998</v>
      </c>
      <c r="G128" s="21">
        <v>4385.7790000000005</v>
      </c>
      <c r="H128" s="21">
        <v>88246.073000000004</v>
      </c>
      <c r="I128" s="21">
        <v>2665.181</v>
      </c>
    </row>
    <row r="129" spans="2:9" s="23" customFormat="1" ht="18" customHeight="1" x14ac:dyDescent="0.25">
      <c r="B129" s="15" t="str">
        <f>'[1]2018'!L128</f>
        <v>São Benedito do Rio Preto</v>
      </c>
      <c r="C129" s="16">
        <v>123</v>
      </c>
      <c r="D129" s="17">
        <v>124574.984</v>
      </c>
      <c r="E129" s="18">
        <v>0.12688492967695184</v>
      </c>
      <c r="F129" s="17">
        <v>8259.0630000000001</v>
      </c>
      <c r="G129" s="17">
        <v>7127.3739999999998</v>
      </c>
      <c r="H129" s="17">
        <v>104711.338</v>
      </c>
      <c r="I129" s="17">
        <v>4477.2089999999998</v>
      </c>
    </row>
    <row r="130" spans="2:9" s="23" customFormat="1" ht="18" customHeight="1" x14ac:dyDescent="0.25">
      <c r="B130" s="19" t="str">
        <f>'[1]2018'!L129</f>
        <v>Cantanhede</v>
      </c>
      <c r="C130" s="20">
        <v>124</v>
      </c>
      <c r="D130" s="21">
        <v>124231.796</v>
      </c>
      <c r="E130" s="22">
        <v>0.12653537807479412</v>
      </c>
      <c r="F130" s="21">
        <v>8541.4979999999996</v>
      </c>
      <c r="G130" s="21">
        <v>6627.3149999999996</v>
      </c>
      <c r="H130" s="21">
        <v>103584.74400000001</v>
      </c>
      <c r="I130" s="21">
        <v>5478.2380000000003</v>
      </c>
    </row>
    <row r="131" spans="2:9" s="23" customFormat="1" ht="18" customHeight="1" x14ac:dyDescent="0.25">
      <c r="B131" s="15" t="str">
        <f>'[1]2018'!L130</f>
        <v>Morros</v>
      </c>
      <c r="C131" s="16">
        <v>125</v>
      </c>
      <c r="D131" s="17">
        <v>124206.68399999999</v>
      </c>
      <c r="E131" s="18">
        <v>0.12650980043270468</v>
      </c>
      <c r="F131" s="17">
        <v>5267.8370000000004</v>
      </c>
      <c r="G131" s="17">
        <v>4890.6589999999997</v>
      </c>
      <c r="H131" s="17">
        <v>105089.197</v>
      </c>
      <c r="I131" s="17">
        <v>8958.99</v>
      </c>
    </row>
    <row r="132" spans="2:9" s="23" customFormat="1" ht="18" customHeight="1" x14ac:dyDescent="0.25">
      <c r="B132" s="19" t="str">
        <f>'[1]2018'!L131</f>
        <v>Palmeirândia</v>
      </c>
      <c r="C132" s="20">
        <v>126</v>
      </c>
      <c r="D132" s="21">
        <v>123618.124</v>
      </c>
      <c r="E132" s="22">
        <v>0.12591032699259036</v>
      </c>
      <c r="F132" s="21">
        <v>16948.776999999998</v>
      </c>
      <c r="G132" s="21">
        <v>4569.1279999999997</v>
      </c>
      <c r="H132" s="21">
        <v>98161.30799999999</v>
      </c>
      <c r="I132" s="21">
        <v>3938.9110000000001</v>
      </c>
    </row>
    <row r="133" spans="2:9" s="23" customFormat="1" ht="18" customHeight="1" x14ac:dyDescent="0.25">
      <c r="B133" s="15" t="str">
        <f>'[1]2018'!L132</f>
        <v>São João do Paraíso</v>
      </c>
      <c r="C133" s="16">
        <v>127</v>
      </c>
      <c r="D133" s="17">
        <v>123540.89200000001</v>
      </c>
      <c r="E133" s="18">
        <v>0.12583166290952846</v>
      </c>
      <c r="F133" s="17">
        <v>35788.953000000001</v>
      </c>
      <c r="G133" s="17">
        <v>4814.3440000000001</v>
      </c>
      <c r="H133" s="17">
        <v>77182.313999999998</v>
      </c>
      <c r="I133" s="17">
        <v>5755.2809999999999</v>
      </c>
    </row>
    <row r="134" spans="2:9" s="23" customFormat="1" ht="18" customHeight="1" x14ac:dyDescent="0.25">
      <c r="B134" s="19" t="str">
        <f>'[1]2018'!L133</f>
        <v>Magalhães de Almeida</v>
      </c>
      <c r="C134" s="20">
        <v>128</v>
      </c>
      <c r="D134" s="21">
        <v>122878.572</v>
      </c>
      <c r="E134" s="22">
        <v>0.12515706176630345</v>
      </c>
      <c r="F134" s="21">
        <v>17713.702000000001</v>
      </c>
      <c r="G134" s="21">
        <v>5625.67</v>
      </c>
      <c r="H134" s="21">
        <v>94609.524000000005</v>
      </c>
      <c r="I134" s="21">
        <v>4929.6760000000004</v>
      </c>
    </row>
    <row r="135" spans="2:9" s="23" customFormat="1" ht="18" customHeight="1" x14ac:dyDescent="0.25">
      <c r="B135" s="15" t="str">
        <f>'[1]2018'!L134</f>
        <v>São João Batista</v>
      </c>
      <c r="C135" s="16">
        <v>129</v>
      </c>
      <c r="D135" s="17">
        <v>122743.51700000001</v>
      </c>
      <c r="E135" s="18">
        <v>0.12501950249374902</v>
      </c>
      <c r="F135" s="17">
        <v>14445.777</v>
      </c>
      <c r="G135" s="17">
        <v>3960.4070000000002</v>
      </c>
      <c r="H135" s="17">
        <v>100069.51699999999</v>
      </c>
      <c r="I135" s="17">
        <v>4267.8149999999996</v>
      </c>
    </row>
    <row r="136" spans="2:9" s="23" customFormat="1" ht="18" customHeight="1" x14ac:dyDescent="0.25">
      <c r="B136" s="19" t="str">
        <f>'[1]2018'!L135</f>
        <v>Gonçalves Dias</v>
      </c>
      <c r="C136" s="20">
        <v>130</v>
      </c>
      <c r="D136" s="21">
        <v>120682.573</v>
      </c>
      <c r="E136" s="22">
        <v>0.12292034320741801</v>
      </c>
      <c r="F136" s="21">
        <v>11592.775</v>
      </c>
      <c r="G136" s="21">
        <v>5318.5630000000001</v>
      </c>
      <c r="H136" s="21">
        <v>97215.02</v>
      </c>
      <c r="I136" s="21">
        <v>6556.2150000000001</v>
      </c>
    </row>
    <row r="137" spans="2:9" s="23" customFormat="1" ht="18" customHeight="1" x14ac:dyDescent="0.25">
      <c r="B137" s="15" t="str">
        <f>'[1]2018'!L136</f>
        <v>Pirapemas</v>
      </c>
      <c r="C137" s="16">
        <v>131</v>
      </c>
      <c r="D137" s="17">
        <v>116249.13499999999</v>
      </c>
      <c r="E137" s="18">
        <v>0.118404697683778</v>
      </c>
      <c r="F137" s="17">
        <v>10469.573</v>
      </c>
      <c r="G137" s="17">
        <v>4700.2860000000001</v>
      </c>
      <c r="H137" s="17">
        <v>96935.834999999992</v>
      </c>
      <c r="I137" s="17">
        <v>4143.4409999999998</v>
      </c>
    </row>
    <row r="138" spans="2:9" s="23" customFormat="1" ht="18" customHeight="1" x14ac:dyDescent="0.25">
      <c r="B138" s="19" t="str">
        <f>'[1]2018'!L137</f>
        <v>Godofredo Viana</v>
      </c>
      <c r="C138" s="20">
        <v>132</v>
      </c>
      <c r="D138" s="21">
        <v>114843.281</v>
      </c>
      <c r="E138" s="22">
        <v>0.11697277547758241</v>
      </c>
      <c r="F138" s="21">
        <v>9453.1589999999997</v>
      </c>
      <c r="G138" s="21">
        <v>26985.16</v>
      </c>
      <c r="H138" s="21">
        <v>63343.804000000004</v>
      </c>
      <c r="I138" s="21">
        <v>15061.157999999999</v>
      </c>
    </row>
    <row r="139" spans="2:9" s="23" customFormat="1" ht="18" customHeight="1" x14ac:dyDescent="0.25">
      <c r="B139" s="15" t="str">
        <f>'[1]2018'!L138</f>
        <v>Vila Nova dos Martírios</v>
      </c>
      <c r="C139" s="16">
        <v>133</v>
      </c>
      <c r="D139" s="17">
        <v>110400.754</v>
      </c>
      <c r="E139" s="18">
        <v>0.11244787242013581</v>
      </c>
      <c r="F139" s="17">
        <v>29626.579000000002</v>
      </c>
      <c r="G139" s="17">
        <v>4564.4880000000003</v>
      </c>
      <c r="H139" s="17">
        <v>70069.239000000001</v>
      </c>
      <c r="I139" s="17">
        <v>6140.4480000000003</v>
      </c>
    </row>
    <row r="140" spans="2:9" s="23" customFormat="1" ht="18" customHeight="1" x14ac:dyDescent="0.25">
      <c r="B140" s="19" t="str">
        <f>'[1]2018'!L139</f>
        <v>Conceição do Lago-Açu</v>
      </c>
      <c r="C140" s="20">
        <v>134</v>
      </c>
      <c r="D140" s="21">
        <v>109202.952</v>
      </c>
      <c r="E140" s="22">
        <v>0.11122786004159188</v>
      </c>
      <c r="F140" s="21">
        <v>23382.499</v>
      </c>
      <c r="G140" s="21">
        <v>3024.636</v>
      </c>
      <c r="H140" s="21">
        <v>80089.228999999992</v>
      </c>
      <c r="I140" s="21">
        <v>2706.5889999999999</v>
      </c>
    </row>
    <row r="141" spans="2:9" s="23" customFormat="1" ht="18" customHeight="1" x14ac:dyDescent="0.25">
      <c r="B141" s="15" t="str">
        <f>'[1]2018'!L140</f>
        <v>Apicum-Açu</v>
      </c>
      <c r="C141" s="16">
        <v>135</v>
      </c>
      <c r="D141" s="17">
        <v>108769.917</v>
      </c>
      <c r="E141" s="18">
        <v>0.11078679544131338</v>
      </c>
      <c r="F141" s="17">
        <v>15122.526</v>
      </c>
      <c r="G141" s="17">
        <v>3805.4050000000002</v>
      </c>
      <c r="H141" s="17">
        <v>85738.467000000004</v>
      </c>
      <c r="I141" s="17">
        <v>4103.5190000000002</v>
      </c>
    </row>
    <row r="142" spans="2:9" s="23" customFormat="1" ht="18" customHeight="1" x14ac:dyDescent="0.25">
      <c r="B142" s="19" t="str">
        <f>'[1]2018'!L141</f>
        <v>Fortuna</v>
      </c>
      <c r="C142" s="20">
        <v>136</v>
      </c>
      <c r="D142" s="21">
        <v>108005.69500000001</v>
      </c>
      <c r="E142" s="22">
        <v>0.11000840276877186</v>
      </c>
      <c r="F142" s="21">
        <v>15784.682000000001</v>
      </c>
      <c r="G142" s="21">
        <v>5159.1559999999999</v>
      </c>
      <c r="H142" s="21">
        <v>81922.546000000002</v>
      </c>
      <c r="I142" s="21">
        <v>5139.3119999999999</v>
      </c>
    </row>
    <row r="143" spans="2:9" s="23" customFormat="1" ht="18" customHeight="1" x14ac:dyDescent="0.25">
      <c r="B143" s="15" t="str">
        <f>'[1]2018'!L142</f>
        <v>Lago Verde</v>
      </c>
      <c r="C143" s="16">
        <v>137</v>
      </c>
      <c r="D143" s="17">
        <v>105372.969</v>
      </c>
      <c r="E143" s="18">
        <v>0.10732685915028195</v>
      </c>
      <c r="F143" s="17">
        <v>17421.775000000001</v>
      </c>
      <c r="G143" s="17">
        <v>3637.4430000000002</v>
      </c>
      <c r="H143" s="17">
        <v>80562.684000000008</v>
      </c>
      <c r="I143" s="17">
        <v>3751.067</v>
      </c>
    </row>
    <row r="144" spans="2:9" s="23" customFormat="1" ht="18" customHeight="1" x14ac:dyDescent="0.25">
      <c r="B144" s="19" t="str">
        <f>'[1]2018'!L143</f>
        <v>Cajari</v>
      </c>
      <c r="C144" s="20">
        <v>138</v>
      </c>
      <c r="D144" s="21">
        <v>103118.552</v>
      </c>
      <c r="E144" s="22">
        <v>0.10503063936904942</v>
      </c>
      <c r="F144" s="21">
        <v>19936.239000000001</v>
      </c>
      <c r="G144" s="21">
        <v>2645.9810000000002</v>
      </c>
      <c r="H144" s="21">
        <v>78221.62</v>
      </c>
      <c r="I144" s="21">
        <v>2314.7130000000002</v>
      </c>
    </row>
    <row r="145" spans="2:9" s="23" customFormat="1" ht="18" customHeight="1" x14ac:dyDescent="0.25">
      <c r="B145" s="15" t="str">
        <f>'[1]2018'!L144</f>
        <v>Paulino Neves</v>
      </c>
      <c r="C145" s="16">
        <v>139</v>
      </c>
      <c r="D145" s="17">
        <v>102908.55899999999</v>
      </c>
      <c r="E145" s="18">
        <v>0.10481675255018656</v>
      </c>
      <c r="F145" s="17">
        <v>7089.1080000000002</v>
      </c>
      <c r="G145" s="17">
        <v>3276.1370000000002</v>
      </c>
      <c r="H145" s="17">
        <v>83674.335999999996</v>
      </c>
      <c r="I145" s="17">
        <v>8868.9789999999994</v>
      </c>
    </row>
    <row r="146" spans="2:9" s="23" customFormat="1" ht="18" customHeight="1" x14ac:dyDescent="0.25">
      <c r="B146" s="19" t="str">
        <f>'[1]2018'!L145</f>
        <v>São Francisco do Brejão</v>
      </c>
      <c r="C146" s="20">
        <v>140</v>
      </c>
      <c r="D146" s="21">
        <v>102382.61599999999</v>
      </c>
      <c r="E146" s="22">
        <v>0.10428105719284993</v>
      </c>
      <c r="F146" s="21">
        <v>24429.100999999999</v>
      </c>
      <c r="G146" s="21">
        <v>4235.4319999999998</v>
      </c>
      <c r="H146" s="21">
        <v>68136.187000000005</v>
      </c>
      <c r="I146" s="21">
        <v>5581.8959999999997</v>
      </c>
    </row>
    <row r="147" spans="2:9" s="23" customFormat="1" ht="18" customHeight="1" x14ac:dyDescent="0.25">
      <c r="B147" s="15" t="str">
        <f>'[1]2018'!L146</f>
        <v>São João do Soter</v>
      </c>
      <c r="C147" s="16">
        <v>141</v>
      </c>
      <c r="D147" s="17">
        <v>101575.186</v>
      </c>
      <c r="E147" s="18">
        <v>0.10345865533110005</v>
      </c>
      <c r="F147" s="17">
        <v>6634.3130000000001</v>
      </c>
      <c r="G147" s="17">
        <v>3710.4960000000001</v>
      </c>
      <c r="H147" s="17">
        <v>87973.633999999991</v>
      </c>
      <c r="I147" s="17">
        <v>3256.7429999999999</v>
      </c>
    </row>
    <row r="148" spans="2:9" s="23" customFormat="1" ht="18" customHeight="1" x14ac:dyDescent="0.25">
      <c r="B148" s="19" t="str">
        <f>'[1]2018'!L147</f>
        <v>Mirinzal</v>
      </c>
      <c r="C148" s="20">
        <v>142</v>
      </c>
      <c r="D148" s="21">
        <v>101528.712</v>
      </c>
      <c r="E148" s="22">
        <v>0.10341131958171873</v>
      </c>
      <c r="F148" s="21">
        <v>5484.6679999999997</v>
      </c>
      <c r="G148" s="21">
        <v>4233.165</v>
      </c>
      <c r="H148" s="21">
        <v>86424.171000000002</v>
      </c>
      <c r="I148" s="21">
        <v>5386.7089999999998</v>
      </c>
    </row>
    <row r="149" spans="2:9" s="23" customFormat="1" ht="18" customHeight="1" x14ac:dyDescent="0.25">
      <c r="B149" s="15" t="str">
        <f>'[1]2018'!L148</f>
        <v>Buritirana</v>
      </c>
      <c r="C149" s="16">
        <v>143</v>
      </c>
      <c r="D149" s="17">
        <v>99237.088000000003</v>
      </c>
      <c r="E149" s="18">
        <v>0.10107720288549651</v>
      </c>
      <c r="F149" s="17">
        <v>18205.554</v>
      </c>
      <c r="G149" s="17">
        <v>3141.0970000000002</v>
      </c>
      <c r="H149" s="17">
        <v>74844.842000000004</v>
      </c>
      <c r="I149" s="17">
        <v>3045.5940000000001</v>
      </c>
    </row>
    <row r="150" spans="2:9" s="23" customFormat="1" ht="18" customHeight="1" x14ac:dyDescent="0.25">
      <c r="B150" s="19" t="str">
        <f>'[1]2018'!L149</f>
        <v>Maranhãozinho</v>
      </c>
      <c r="C150" s="20">
        <v>144</v>
      </c>
      <c r="D150" s="21">
        <v>98638.021999999997</v>
      </c>
      <c r="E150" s="22">
        <v>0.10046702863669346</v>
      </c>
      <c r="F150" s="21">
        <v>16860.205000000002</v>
      </c>
      <c r="G150" s="21">
        <v>5227.2529999999997</v>
      </c>
      <c r="H150" s="21">
        <v>71973.72</v>
      </c>
      <c r="I150" s="21">
        <v>4576.8440000000001</v>
      </c>
    </row>
    <row r="151" spans="2:9" s="23" customFormat="1" ht="18" customHeight="1" x14ac:dyDescent="0.25">
      <c r="B151" s="15" t="str">
        <f>'[1]2018'!L150</f>
        <v>Bacuri</v>
      </c>
      <c r="C151" s="16">
        <v>145</v>
      </c>
      <c r="D151" s="17">
        <v>98270.573999999993</v>
      </c>
      <c r="E151" s="18">
        <v>0.10009276719075229</v>
      </c>
      <c r="F151" s="17">
        <v>8594.8449999999993</v>
      </c>
      <c r="G151" s="17">
        <v>3387.74</v>
      </c>
      <c r="H151" s="17">
        <v>83313.120999999999</v>
      </c>
      <c r="I151" s="17">
        <v>2974.8679999999999</v>
      </c>
    </row>
    <row r="152" spans="2:9" s="23" customFormat="1" ht="18" customHeight="1" x14ac:dyDescent="0.25">
      <c r="B152" s="19" t="str">
        <f>'[1]2018'!L151</f>
        <v>Governador Eugênio Barros</v>
      </c>
      <c r="C152" s="20">
        <v>146</v>
      </c>
      <c r="D152" s="21">
        <v>97604.108999999997</v>
      </c>
      <c r="E152" s="22">
        <v>9.9413944188397732E-2</v>
      </c>
      <c r="F152" s="21">
        <v>11867.945</v>
      </c>
      <c r="G152" s="21">
        <v>3340.4319999999998</v>
      </c>
      <c r="H152" s="21">
        <v>78316.379000000001</v>
      </c>
      <c r="I152" s="21">
        <v>4079.3530000000001</v>
      </c>
    </row>
    <row r="153" spans="2:9" s="23" customFormat="1" ht="18" customHeight="1" x14ac:dyDescent="0.25">
      <c r="B153" s="15" t="str">
        <f>'[1]2018'!L152</f>
        <v>São Pedro da Água Branca</v>
      </c>
      <c r="C153" s="16">
        <v>147</v>
      </c>
      <c r="D153" s="17">
        <v>97210.490999999995</v>
      </c>
      <c r="E153" s="18">
        <v>9.9013027482282953E-2</v>
      </c>
      <c r="F153" s="17">
        <v>11337.26</v>
      </c>
      <c r="G153" s="17">
        <v>9022.7170000000006</v>
      </c>
      <c r="H153" s="17">
        <v>69116.467999999993</v>
      </c>
      <c r="I153" s="17">
        <v>7734.0460000000003</v>
      </c>
    </row>
    <row r="154" spans="2:9" s="23" customFormat="1" ht="18" customHeight="1" x14ac:dyDescent="0.25">
      <c r="B154" s="19" t="str">
        <f>'[1]2018'!L153</f>
        <v>Jenipapo dos Vieiras</v>
      </c>
      <c r="C154" s="20">
        <v>148</v>
      </c>
      <c r="D154" s="21">
        <v>93561.010999999999</v>
      </c>
      <c r="E154" s="22">
        <v>9.529587658818818E-2</v>
      </c>
      <c r="F154" s="21">
        <v>18045.695</v>
      </c>
      <c r="G154" s="21">
        <v>2648.0030000000002</v>
      </c>
      <c r="H154" s="21">
        <v>70735.902000000002</v>
      </c>
      <c r="I154" s="21">
        <v>2131.4110000000001</v>
      </c>
    </row>
    <row r="155" spans="2:9" s="23" customFormat="1" ht="18" customHeight="1" x14ac:dyDescent="0.25">
      <c r="B155" s="15" t="str">
        <f>'[1]2018'!L154</f>
        <v>São João do Carú</v>
      </c>
      <c r="C155" s="16">
        <v>149</v>
      </c>
      <c r="D155" s="17">
        <v>91001.2</v>
      </c>
      <c r="E155" s="18">
        <v>9.2688600004301264E-2</v>
      </c>
      <c r="F155" s="17">
        <v>13844.031000000001</v>
      </c>
      <c r="G155" s="17">
        <v>2551.6770000000001</v>
      </c>
      <c r="H155" s="17">
        <v>71922.67300000001</v>
      </c>
      <c r="I155" s="17">
        <v>2682.819</v>
      </c>
    </row>
    <row r="156" spans="2:9" s="23" customFormat="1" ht="18" customHeight="1" x14ac:dyDescent="0.25">
      <c r="B156" s="19" t="str">
        <f>'[1]2018'!L155</f>
        <v>Olinda Nova do Maranhão</v>
      </c>
      <c r="C156" s="20">
        <v>150</v>
      </c>
      <c r="D156" s="21">
        <v>90139.663</v>
      </c>
      <c r="E156" s="22">
        <v>9.1811087857407533E-2</v>
      </c>
      <c r="F156" s="21">
        <v>10356.994000000001</v>
      </c>
      <c r="G156" s="21">
        <v>4170.0690000000004</v>
      </c>
      <c r="H156" s="21">
        <v>71153.149999999994</v>
      </c>
      <c r="I156" s="21">
        <v>4459.45</v>
      </c>
    </row>
    <row r="157" spans="2:9" s="23" customFormat="1" ht="18" customHeight="1" x14ac:dyDescent="0.25">
      <c r="B157" s="15" t="str">
        <f>'[1]2018'!L156</f>
        <v>Bom Lugar</v>
      </c>
      <c r="C157" s="16">
        <v>151</v>
      </c>
      <c r="D157" s="17">
        <v>89704.205000000002</v>
      </c>
      <c r="E157" s="18">
        <v>9.1367555328378536E-2</v>
      </c>
      <c r="F157" s="17">
        <v>16852.397000000001</v>
      </c>
      <c r="G157" s="17">
        <v>2707.18</v>
      </c>
      <c r="H157" s="17">
        <v>67115.388999999996</v>
      </c>
      <c r="I157" s="17">
        <v>3029.239</v>
      </c>
    </row>
    <row r="158" spans="2:9" s="23" customFormat="1" ht="18" customHeight="1" x14ac:dyDescent="0.25">
      <c r="B158" s="19" t="str">
        <f>'[1]2018'!L157</f>
        <v>Igarapé Grande</v>
      </c>
      <c r="C158" s="20">
        <v>152</v>
      </c>
      <c r="D158" s="21">
        <v>88856.607999999993</v>
      </c>
      <c r="E158" s="22">
        <v>9.0504241665505455E-2</v>
      </c>
      <c r="F158" s="21">
        <v>9697.6080000000002</v>
      </c>
      <c r="G158" s="21">
        <v>4978.16</v>
      </c>
      <c r="H158" s="21">
        <v>69602.452000000005</v>
      </c>
      <c r="I158" s="21">
        <v>4578.3879999999999</v>
      </c>
    </row>
    <row r="159" spans="2:9" s="23" customFormat="1" ht="18" customHeight="1" x14ac:dyDescent="0.25">
      <c r="B159" s="15" t="str">
        <f>'[1]2018'!L158</f>
        <v>Presidente Juscelino</v>
      </c>
      <c r="C159" s="16">
        <v>153</v>
      </c>
      <c r="D159" s="17">
        <v>86920.444000000003</v>
      </c>
      <c r="E159" s="18">
        <v>8.8532176126383699E-2</v>
      </c>
      <c r="F159" s="17">
        <v>18304.383999999998</v>
      </c>
      <c r="G159" s="17">
        <v>3437.3110000000001</v>
      </c>
      <c r="H159" s="17">
        <v>63430.32</v>
      </c>
      <c r="I159" s="17">
        <v>1748.4280000000001</v>
      </c>
    </row>
    <row r="160" spans="2:9" s="23" customFormat="1" ht="18" customHeight="1" x14ac:dyDescent="0.25">
      <c r="B160" s="19" t="str">
        <f>'[1]2018'!L159</f>
        <v>Joselândia</v>
      </c>
      <c r="C160" s="20">
        <v>154</v>
      </c>
      <c r="D160" s="21">
        <v>86451.653999999995</v>
      </c>
      <c r="E160" s="22">
        <v>8.8054693534989112E-2</v>
      </c>
      <c r="F160" s="21">
        <v>12580.243</v>
      </c>
      <c r="G160" s="21">
        <v>3957.9749999999999</v>
      </c>
      <c r="H160" s="21">
        <v>65965.451000000001</v>
      </c>
      <c r="I160" s="21">
        <v>3947.9839999999999</v>
      </c>
    </row>
    <row r="161" spans="2:9" s="23" customFormat="1" ht="18" customHeight="1" x14ac:dyDescent="0.25">
      <c r="B161" s="15" t="str">
        <f>'[1]2018'!L160</f>
        <v>Água Doce do Maranhão</v>
      </c>
      <c r="C161" s="16">
        <v>155</v>
      </c>
      <c r="D161" s="17">
        <v>85969.285999999993</v>
      </c>
      <c r="E161" s="18">
        <v>8.7563381171999674E-2</v>
      </c>
      <c r="F161" s="17">
        <v>5815.991</v>
      </c>
      <c r="G161" s="17">
        <v>3092.6329999999998</v>
      </c>
      <c r="H161" s="17">
        <v>73459.548999999999</v>
      </c>
      <c r="I161" s="17">
        <v>3601.1129999999998</v>
      </c>
    </row>
    <row r="162" spans="2:9" s="23" customFormat="1" ht="18" customHeight="1" x14ac:dyDescent="0.25">
      <c r="B162" s="19" t="str">
        <f>'[1]2018'!L161</f>
        <v>Bela Vista do Maranhão</v>
      </c>
      <c r="C162" s="20">
        <v>156</v>
      </c>
      <c r="D162" s="21">
        <v>84588.81</v>
      </c>
      <c r="E162" s="22">
        <v>8.6157307540228475E-2</v>
      </c>
      <c r="F162" s="21">
        <v>7321.9939999999997</v>
      </c>
      <c r="G162" s="21">
        <v>3496.76</v>
      </c>
      <c r="H162" s="21">
        <v>70292.769</v>
      </c>
      <c r="I162" s="21">
        <v>3477.2869999999998</v>
      </c>
    </row>
    <row r="163" spans="2:9" s="23" customFormat="1" ht="18" customHeight="1" x14ac:dyDescent="0.25">
      <c r="B163" s="15" t="str">
        <f>'[1]2018'!L162</f>
        <v>Guimarães</v>
      </c>
      <c r="C163" s="16">
        <v>157</v>
      </c>
      <c r="D163" s="17">
        <v>84478.12</v>
      </c>
      <c r="E163" s="18">
        <v>8.6044565058431777E-2</v>
      </c>
      <c r="F163" s="17">
        <v>16185.457</v>
      </c>
      <c r="G163" s="17">
        <v>3530.06</v>
      </c>
      <c r="H163" s="17">
        <v>61215.721000000005</v>
      </c>
      <c r="I163" s="17">
        <v>3546.8829999999998</v>
      </c>
    </row>
    <row r="164" spans="2:9" s="23" customFormat="1" ht="18" customHeight="1" x14ac:dyDescent="0.25">
      <c r="B164" s="19" t="str">
        <f>'[1]2018'!L163</f>
        <v>Itaipava do Grajaú</v>
      </c>
      <c r="C164" s="20">
        <v>158</v>
      </c>
      <c r="D164" s="21">
        <v>84230.418999999994</v>
      </c>
      <c r="E164" s="22">
        <v>8.5792271034730277E-2</v>
      </c>
      <c r="F164" s="21">
        <v>10124.096</v>
      </c>
      <c r="G164" s="21">
        <v>2656.5790000000002</v>
      </c>
      <c r="H164" s="21">
        <v>69121.55799999999</v>
      </c>
      <c r="I164" s="21">
        <v>2328.1869999999999</v>
      </c>
    </row>
    <row r="165" spans="2:9" s="23" customFormat="1" ht="18" customHeight="1" x14ac:dyDescent="0.25">
      <c r="B165" s="15" t="str">
        <f>'[1]2018'!L164</f>
        <v>Ribamar Fiquene</v>
      </c>
      <c r="C165" s="16">
        <v>159</v>
      </c>
      <c r="D165" s="17">
        <v>82555.604999999996</v>
      </c>
      <c r="E165" s="18">
        <v>8.4086401607430375E-2</v>
      </c>
      <c r="F165" s="17">
        <v>27645.879000000001</v>
      </c>
      <c r="G165" s="17">
        <v>4482.442</v>
      </c>
      <c r="H165" s="17">
        <v>47208.239000000001</v>
      </c>
      <c r="I165" s="17">
        <v>3219.0439999999999</v>
      </c>
    </row>
    <row r="166" spans="2:9" s="23" customFormat="1" ht="18" customHeight="1" x14ac:dyDescent="0.25">
      <c r="B166" s="19" t="str">
        <f>'[1]2018'!L165</f>
        <v>Senador Alexandre Costa</v>
      </c>
      <c r="C166" s="20">
        <v>160</v>
      </c>
      <c r="D166" s="21">
        <v>81104.509999999995</v>
      </c>
      <c r="E166" s="22">
        <v>8.2608399514894876E-2</v>
      </c>
      <c r="F166" s="21">
        <v>14689.706</v>
      </c>
      <c r="G166" s="21">
        <v>2761.8760000000002</v>
      </c>
      <c r="H166" s="21">
        <v>59611.826000000001</v>
      </c>
      <c r="I166" s="21">
        <v>4041.1010000000001</v>
      </c>
    </row>
    <row r="167" spans="2:9" s="23" customFormat="1" ht="18" customHeight="1" x14ac:dyDescent="0.25">
      <c r="B167" s="15" t="str">
        <f>'[1]2018'!L166</f>
        <v>Araguanã</v>
      </c>
      <c r="C167" s="16">
        <v>161</v>
      </c>
      <c r="D167" s="17">
        <v>81055.078999999998</v>
      </c>
      <c r="E167" s="18">
        <v>8.2558051935007884E-2</v>
      </c>
      <c r="F167" s="17">
        <v>9996.5490000000009</v>
      </c>
      <c r="G167" s="17">
        <v>2234.6</v>
      </c>
      <c r="H167" s="17">
        <v>65746.934999999998</v>
      </c>
      <c r="I167" s="17">
        <v>3076.9960000000001</v>
      </c>
    </row>
    <row r="168" spans="2:9" s="23" customFormat="1" ht="18" customHeight="1" x14ac:dyDescent="0.25">
      <c r="B168" s="19" t="str">
        <f>'[1]2018'!L167</f>
        <v>Centro do Guilherme</v>
      </c>
      <c r="C168" s="20">
        <v>162</v>
      </c>
      <c r="D168" s="21">
        <v>80629.789999999994</v>
      </c>
      <c r="E168" s="22">
        <v>8.2124876965807142E-2</v>
      </c>
      <c r="F168" s="21">
        <v>11858.448</v>
      </c>
      <c r="G168" s="21">
        <v>2279.8710000000001</v>
      </c>
      <c r="H168" s="21">
        <v>63324.516000000003</v>
      </c>
      <c r="I168" s="21">
        <v>3166.9540000000002</v>
      </c>
    </row>
    <row r="169" spans="2:9" s="23" customFormat="1" ht="18" customHeight="1" x14ac:dyDescent="0.25">
      <c r="B169" s="15" t="str">
        <f>'[1]2018'!L168</f>
        <v>Lago dos Rodrigues</v>
      </c>
      <c r="C169" s="16">
        <v>163</v>
      </c>
      <c r="D169" s="17">
        <v>79570.739000000001</v>
      </c>
      <c r="E169" s="18">
        <v>8.1046188393314095E-2</v>
      </c>
      <c r="F169" s="17">
        <v>15694.699000000001</v>
      </c>
      <c r="G169" s="17">
        <v>3345.2190000000001</v>
      </c>
      <c r="H169" s="17">
        <v>57090.361000000004</v>
      </c>
      <c r="I169" s="17">
        <v>3440.4609999999998</v>
      </c>
    </row>
    <row r="170" spans="2:9" s="23" customFormat="1" ht="18" customHeight="1" x14ac:dyDescent="0.25">
      <c r="B170" s="19" t="str">
        <f>'[1]2018'!L169</f>
        <v>Santo Amaro do Maranhão</v>
      </c>
      <c r="C170" s="20">
        <v>164</v>
      </c>
      <c r="D170" s="21">
        <v>79081.820999999996</v>
      </c>
      <c r="E170" s="22">
        <v>8.0548204576211646E-2</v>
      </c>
      <c r="F170" s="21">
        <v>10035.767</v>
      </c>
      <c r="G170" s="21">
        <v>2115.2379999999998</v>
      </c>
      <c r="H170" s="21">
        <v>64587.671000000002</v>
      </c>
      <c r="I170" s="21">
        <v>2343.1460000000002</v>
      </c>
    </row>
    <row r="171" spans="2:9" s="23" customFormat="1" ht="18" customHeight="1" x14ac:dyDescent="0.25">
      <c r="B171" s="15" t="str">
        <f>'[1]2018'!L170</f>
        <v>Matões do Norte</v>
      </c>
      <c r="C171" s="16">
        <v>165</v>
      </c>
      <c r="D171" s="17">
        <v>78611.495999999999</v>
      </c>
      <c r="E171" s="18">
        <v>8.0069158521906617E-2</v>
      </c>
      <c r="F171" s="17">
        <v>12493.800999999999</v>
      </c>
      <c r="G171" s="17">
        <v>2632.8380000000002</v>
      </c>
      <c r="H171" s="17">
        <v>61921.144</v>
      </c>
      <c r="I171" s="17">
        <v>1563.712</v>
      </c>
    </row>
    <row r="172" spans="2:9" s="23" customFormat="1" ht="18" customHeight="1" x14ac:dyDescent="0.25">
      <c r="B172" s="19" t="str">
        <f>'[1]2018'!L171</f>
        <v>Lagoa Grande do Maranhão</v>
      </c>
      <c r="C172" s="20">
        <v>166</v>
      </c>
      <c r="D172" s="21">
        <v>78590.176999999996</v>
      </c>
      <c r="E172" s="22">
        <v>8.0047444211947066E-2</v>
      </c>
      <c r="F172" s="21">
        <v>10382.298000000001</v>
      </c>
      <c r="G172" s="21">
        <v>2633.471</v>
      </c>
      <c r="H172" s="21">
        <v>62411.237999999998</v>
      </c>
      <c r="I172" s="21">
        <v>3163.17</v>
      </c>
    </row>
    <row r="173" spans="2:9" s="23" customFormat="1" ht="18" customHeight="1" x14ac:dyDescent="0.25">
      <c r="B173" s="15" t="str">
        <f>'[1]2018'!L172</f>
        <v>Peri Mirim</v>
      </c>
      <c r="C173" s="16">
        <v>167</v>
      </c>
      <c r="D173" s="17">
        <v>78299.293000000005</v>
      </c>
      <c r="E173" s="18">
        <v>7.9751166462602538E-2</v>
      </c>
      <c r="F173" s="17">
        <v>8747.6589999999997</v>
      </c>
      <c r="G173" s="17">
        <v>2932.0450000000001</v>
      </c>
      <c r="H173" s="17">
        <v>63350.188999999998</v>
      </c>
      <c r="I173" s="17">
        <v>3269.402</v>
      </c>
    </row>
    <row r="174" spans="2:9" s="23" customFormat="1" ht="18" customHeight="1" x14ac:dyDescent="0.25">
      <c r="B174" s="19" t="str">
        <f>'[1]2018'!L173</f>
        <v>Lagoa do Mato</v>
      </c>
      <c r="C174" s="20">
        <v>168</v>
      </c>
      <c r="D174" s="21">
        <v>78215.642999999996</v>
      </c>
      <c r="E174" s="22">
        <v>7.9665965373052497E-2</v>
      </c>
      <c r="F174" s="21">
        <v>17225.005000000001</v>
      </c>
      <c r="G174" s="21">
        <v>2996.9749999999999</v>
      </c>
      <c r="H174" s="21">
        <v>55422.713000000003</v>
      </c>
      <c r="I174" s="21">
        <v>2570.9499999999998</v>
      </c>
    </row>
    <row r="175" spans="2:9" s="23" customFormat="1" ht="18" customHeight="1" x14ac:dyDescent="0.25">
      <c r="B175" s="15" t="str">
        <f>'[1]2018'!L174</f>
        <v>Sucupira do Norte</v>
      </c>
      <c r="C175" s="16">
        <v>169</v>
      </c>
      <c r="D175" s="17">
        <v>77581.407000000007</v>
      </c>
      <c r="E175" s="18">
        <v>7.9019968980561781E-2</v>
      </c>
      <c r="F175" s="17">
        <v>15386.096</v>
      </c>
      <c r="G175" s="17">
        <v>3063.72</v>
      </c>
      <c r="H175" s="17">
        <v>56311.501999999993</v>
      </c>
      <c r="I175" s="17">
        <v>2820.09</v>
      </c>
    </row>
    <row r="176" spans="2:9" s="23" customFormat="1" ht="18" customHeight="1" x14ac:dyDescent="0.25">
      <c r="B176" s="19" t="str">
        <f>'[1]2018'!L175</f>
        <v>Governador Archer</v>
      </c>
      <c r="C176" s="20">
        <v>170</v>
      </c>
      <c r="D176" s="21">
        <v>77553.831000000006</v>
      </c>
      <c r="E176" s="22">
        <v>7.8991881649474738E-2</v>
      </c>
      <c r="F176" s="21">
        <v>8109.8649999999998</v>
      </c>
      <c r="G176" s="21">
        <v>2998.0329999999999</v>
      </c>
      <c r="H176" s="21">
        <v>63708.372000000003</v>
      </c>
      <c r="I176" s="21">
        <v>2737.56</v>
      </c>
    </row>
    <row r="177" spans="1:10" s="23" customFormat="1" ht="18" customHeight="1" x14ac:dyDescent="0.25">
      <c r="B177" s="15" t="str">
        <f>'[1]2018'!L176</f>
        <v>Duque Bacelar</v>
      </c>
      <c r="C177" s="16">
        <v>171</v>
      </c>
      <c r="D177" s="17">
        <v>76859.907000000007</v>
      </c>
      <c r="E177" s="18">
        <v>7.8285090485518821E-2</v>
      </c>
      <c r="F177" s="17">
        <v>10024.325000000001</v>
      </c>
      <c r="G177" s="17">
        <v>3158.4369999999999</v>
      </c>
      <c r="H177" s="17">
        <v>61132.570999999996</v>
      </c>
      <c r="I177" s="17">
        <v>2544.5740000000001</v>
      </c>
    </row>
    <row r="178" spans="1:10" s="23" customFormat="1" ht="18" customHeight="1" x14ac:dyDescent="0.25">
      <c r="B178" s="19" t="str">
        <f>'[1]2018'!L177</f>
        <v>Primeira Cruz</v>
      </c>
      <c r="C178" s="20">
        <v>172</v>
      </c>
      <c r="D178" s="21">
        <v>76490.509000000005</v>
      </c>
      <c r="E178" s="22">
        <v>7.7908842881482948E-2</v>
      </c>
      <c r="F178" s="21">
        <v>10969.378000000001</v>
      </c>
      <c r="G178" s="21">
        <v>2148.9670000000001</v>
      </c>
      <c r="H178" s="21">
        <v>61168.917000000001</v>
      </c>
      <c r="I178" s="21">
        <v>2203.2460000000001</v>
      </c>
    </row>
    <row r="179" spans="1:10" s="23" customFormat="1" ht="18" customHeight="1" x14ac:dyDescent="0.25">
      <c r="B179" s="15" t="str">
        <f>'[1]2018'!L178</f>
        <v>Feira Nova do Maranhão</v>
      </c>
      <c r="C179" s="16">
        <v>173</v>
      </c>
      <c r="D179" s="17">
        <v>75599.990000000005</v>
      </c>
      <c r="E179" s="18">
        <v>7.7001811332588752E-2</v>
      </c>
      <c r="F179" s="17">
        <v>25437.724999999999</v>
      </c>
      <c r="G179" s="17">
        <v>3383.4029999999998</v>
      </c>
      <c r="H179" s="17">
        <v>43738.942000000003</v>
      </c>
      <c r="I179" s="17">
        <v>3039.9189999999999</v>
      </c>
    </row>
    <row r="180" spans="1:10" s="23" customFormat="1" ht="18" customHeight="1" x14ac:dyDescent="0.25">
      <c r="B180" s="19" t="str">
        <f>'[1]2018'!L179</f>
        <v>Lajeado Novo</v>
      </c>
      <c r="C180" s="20">
        <v>174</v>
      </c>
      <c r="D180" s="21">
        <v>75197.464000000007</v>
      </c>
      <c r="E180" s="22">
        <v>7.6591821448880285E-2</v>
      </c>
      <c r="F180" s="21">
        <v>16665.883999999998</v>
      </c>
      <c r="G180" s="21">
        <v>2764.3609999999999</v>
      </c>
      <c r="H180" s="21">
        <v>51480.792000000001</v>
      </c>
      <c r="I180" s="21">
        <v>4286.4279999999999</v>
      </c>
    </row>
    <row r="181" spans="1:10" s="23" customFormat="1" ht="18" customHeight="1" x14ac:dyDescent="0.25">
      <c r="B181" s="15" t="str">
        <f>'[1]2018'!L180</f>
        <v>São Francisco do Maranhão</v>
      </c>
      <c r="C181" s="16">
        <v>175</v>
      </c>
      <c r="D181" s="17">
        <v>74495.339000000007</v>
      </c>
      <c r="E181" s="18">
        <v>7.5876677216957858E-2</v>
      </c>
      <c r="F181" s="17">
        <v>12302.055</v>
      </c>
      <c r="G181" s="17">
        <v>3180.9659999999999</v>
      </c>
      <c r="H181" s="17">
        <v>57169.386999999995</v>
      </c>
      <c r="I181" s="17">
        <v>1842.931</v>
      </c>
    </row>
    <row r="182" spans="1:10" s="23" customFormat="1" ht="18" customHeight="1" x14ac:dyDescent="0.25">
      <c r="B182" s="19" t="str">
        <f>'[1]2018'!L181</f>
        <v>Axixá</v>
      </c>
      <c r="C182" s="20">
        <v>176</v>
      </c>
      <c r="D182" s="21">
        <v>73855.706000000006</v>
      </c>
      <c r="E182" s="22">
        <v>7.5225183749986518E-2</v>
      </c>
      <c r="F182" s="21">
        <v>11236.708000000001</v>
      </c>
      <c r="G182" s="21">
        <v>2881.1480000000001</v>
      </c>
      <c r="H182" s="21">
        <v>56660.872999999992</v>
      </c>
      <c r="I182" s="21">
        <v>3076.9769999999999</v>
      </c>
    </row>
    <row r="183" spans="1:10" s="23" customFormat="1" ht="18" customHeight="1" x14ac:dyDescent="0.25">
      <c r="B183" s="15" t="str">
        <f>'[1]2018'!L182</f>
        <v>Nina Rodrigues</v>
      </c>
      <c r="C183" s="16">
        <v>177</v>
      </c>
      <c r="D183" s="17">
        <v>72275.096000000005</v>
      </c>
      <c r="E183" s="18">
        <v>7.3615265110970787E-2</v>
      </c>
      <c r="F183" s="17">
        <v>5929.143</v>
      </c>
      <c r="G183" s="17">
        <v>2752.7330000000002</v>
      </c>
      <c r="H183" s="17">
        <v>61702.606</v>
      </c>
      <c r="I183" s="17">
        <v>1890.615</v>
      </c>
    </row>
    <row r="184" spans="1:10" s="23" customFormat="1" ht="18" customHeight="1" x14ac:dyDescent="0.25">
      <c r="B184" s="19" t="str">
        <f>'[1]2018'!L183</f>
        <v>Satubinha</v>
      </c>
      <c r="C184" s="20">
        <v>178</v>
      </c>
      <c r="D184" s="21">
        <v>71237.638999999996</v>
      </c>
      <c r="E184" s="22">
        <v>7.2558570947655762E-2</v>
      </c>
      <c r="F184" s="21">
        <v>8080.915</v>
      </c>
      <c r="G184" s="21">
        <v>2095.5160000000001</v>
      </c>
      <c r="H184" s="21">
        <v>59106.758999999998</v>
      </c>
      <c r="I184" s="21">
        <v>1954.4490000000001</v>
      </c>
    </row>
    <row r="185" spans="1:10" s="23" customFormat="1" ht="18" customHeight="1" x14ac:dyDescent="0.25">
      <c r="B185" s="15" t="str">
        <f>'[1]2018'!L184</f>
        <v>Fernando Falcão</v>
      </c>
      <c r="C185" s="16">
        <v>179</v>
      </c>
      <c r="D185" s="17">
        <v>70160.600999999995</v>
      </c>
      <c r="E185" s="18">
        <v>7.1461561849188573E-2</v>
      </c>
      <c r="F185" s="17">
        <v>21536.789000000001</v>
      </c>
      <c r="G185" s="17">
        <v>2080.7750000000001</v>
      </c>
      <c r="H185" s="17">
        <v>44949.237000000001</v>
      </c>
      <c r="I185" s="17">
        <v>1593.799</v>
      </c>
    </row>
    <row r="186" spans="1:10" s="23" customFormat="1" ht="18" customHeight="1" x14ac:dyDescent="0.25">
      <c r="B186" s="19" t="str">
        <f>'[1]2018'!L185</f>
        <v>Presidente Vargas</v>
      </c>
      <c r="C186" s="20">
        <v>180</v>
      </c>
      <c r="D186" s="21">
        <v>69709.653999999995</v>
      </c>
      <c r="E186" s="22">
        <v>7.1002253113631897E-2</v>
      </c>
      <c r="F186" s="21">
        <v>5683.076</v>
      </c>
      <c r="G186" s="21">
        <v>2372.0129999999999</v>
      </c>
      <c r="H186" s="21">
        <v>59881.047000000006</v>
      </c>
      <c r="I186" s="21">
        <v>1773.519</v>
      </c>
    </row>
    <row r="187" spans="1:10" s="23" customFormat="1" ht="18" customHeight="1" x14ac:dyDescent="0.25">
      <c r="B187" s="15" t="str">
        <f>'[1]2018'!L186</f>
        <v>Lago do Junco</v>
      </c>
      <c r="C187" s="16">
        <v>181</v>
      </c>
      <c r="D187" s="17">
        <v>69137.608999999997</v>
      </c>
      <c r="E187" s="18">
        <v>7.0419600904765858E-2</v>
      </c>
      <c r="F187" s="17">
        <v>7950.8040000000001</v>
      </c>
      <c r="G187" s="17">
        <v>3811.3739999999998</v>
      </c>
      <c r="H187" s="17">
        <v>55149.415999999997</v>
      </c>
      <c r="I187" s="17">
        <v>2226.0149999999999</v>
      </c>
    </row>
    <row r="188" spans="1:10" ht="18" customHeight="1" x14ac:dyDescent="0.25">
      <c r="A188" s="1"/>
      <c r="B188" s="19" t="str">
        <f>'[1]2018'!L187</f>
        <v>Serrano do Maranhão</v>
      </c>
      <c r="C188" s="20">
        <v>182</v>
      </c>
      <c r="D188" s="21">
        <v>68691.563999999998</v>
      </c>
      <c r="E188" s="22">
        <v>6.9965285065096514E-2</v>
      </c>
      <c r="F188" s="21">
        <v>5704.4229999999998</v>
      </c>
      <c r="G188" s="21">
        <v>2249.9389999999999</v>
      </c>
      <c r="H188" s="21">
        <v>58946.248000000007</v>
      </c>
      <c r="I188" s="21">
        <v>1790.954</v>
      </c>
      <c r="J188" s="1"/>
    </row>
    <row r="189" spans="1:10" ht="18" customHeight="1" x14ac:dyDescent="0.25">
      <c r="A189" s="1"/>
      <c r="B189" s="15" t="str">
        <f>'[1]2018'!L188</f>
        <v>Cedral</v>
      </c>
      <c r="C189" s="16">
        <v>183</v>
      </c>
      <c r="D189" s="17">
        <v>67404</v>
      </c>
      <c r="E189" s="18">
        <v>6.8653846264553911E-2</v>
      </c>
      <c r="F189" s="17">
        <v>12886.796</v>
      </c>
      <c r="G189" s="17">
        <v>2152.33</v>
      </c>
      <c r="H189" s="17">
        <v>50114.014999999999</v>
      </c>
      <c r="I189" s="17">
        <v>2250.8589999999999</v>
      </c>
      <c r="J189" s="1"/>
    </row>
    <row r="190" spans="1:10" ht="18" customHeight="1" x14ac:dyDescent="0.25">
      <c r="A190" s="1"/>
      <c r="B190" s="19" t="str">
        <f>'[1]2018'!L189</f>
        <v>Governador Newton Bello</v>
      </c>
      <c r="C190" s="20">
        <v>184</v>
      </c>
      <c r="D190" s="21">
        <v>67248.020999999993</v>
      </c>
      <c r="E190" s="22">
        <v>6.8494975006371903E-2</v>
      </c>
      <c r="F190" s="21">
        <v>14630.293</v>
      </c>
      <c r="G190" s="21">
        <v>2145.2600000000002</v>
      </c>
      <c r="H190" s="21">
        <v>48679.474000000002</v>
      </c>
      <c r="I190" s="21">
        <v>1792.9949999999999</v>
      </c>
      <c r="J190" s="1"/>
    </row>
    <row r="191" spans="1:10" ht="18" customHeight="1" x14ac:dyDescent="0.25">
      <c r="A191" s="1"/>
      <c r="B191" s="15" t="str">
        <f>'[1]2018'!L190</f>
        <v>Montes Altos</v>
      </c>
      <c r="C191" s="16">
        <v>185</v>
      </c>
      <c r="D191" s="17">
        <v>65983.119000000006</v>
      </c>
      <c r="E191" s="18">
        <v>6.7206618418517675E-2</v>
      </c>
      <c r="F191" s="17">
        <v>14014.968999999999</v>
      </c>
      <c r="G191" s="17">
        <v>3136.3719999999998</v>
      </c>
      <c r="H191" s="17">
        <v>46851.418999999994</v>
      </c>
      <c r="I191" s="17">
        <v>1980.3589999999999</v>
      </c>
      <c r="J191" s="1"/>
    </row>
    <row r="192" spans="1:10" ht="18" customHeight="1" x14ac:dyDescent="0.2">
      <c r="B192" s="19" t="str">
        <f>'[1]2018'!L191</f>
        <v>Jatobá</v>
      </c>
      <c r="C192" s="20">
        <v>186</v>
      </c>
      <c r="D192" s="21">
        <v>64817.514000000003</v>
      </c>
      <c r="E192" s="22">
        <v>6.6019400056473956E-2</v>
      </c>
      <c r="F192" s="21">
        <v>12739.012000000001</v>
      </c>
      <c r="G192" s="21">
        <v>2568.2220000000002</v>
      </c>
      <c r="H192" s="21">
        <v>48332.704999999994</v>
      </c>
      <c r="I192" s="21">
        <v>1177.5740000000001</v>
      </c>
    </row>
    <row r="193" spans="2:9" ht="18" customHeight="1" x14ac:dyDescent="0.2">
      <c r="B193" s="15" t="str">
        <f>'[1]2018'!L192</f>
        <v>Santana do Maranhão</v>
      </c>
      <c r="C193" s="16">
        <v>187</v>
      </c>
      <c r="D193" s="17">
        <v>64675.275999999998</v>
      </c>
      <c r="E193" s="18">
        <v>6.5874524592332687E-2</v>
      </c>
      <c r="F193" s="17">
        <v>4672.8649999999998</v>
      </c>
      <c r="G193" s="17">
        <v>1951.3009999999999</v>
      </c>
      <c r="H193" s="17">
        <v>56507.536</v>
      </c>
      <c r="I193" s="17">
        <v>1543.575</v>
      </c>
    </row>
    <row r="194" spans="2:9" ht="18" customHeight="1" x14ac:dyDescent="0.2">
      <c r="B194" s="19" t="str">
        <f>'[1]2018'!L193</f>
        <v>Boa Vista do Gurupi</v>
      </c>
      <c r="C194" s="20">
        <v>188</v>
      </c>
      <c r="D194" s="21">
        <v>62701.035000000003</v>
      </c>
      <c r="E194" s="22">
        <v>6.3863676006148201E-2</v>
      </c>
      <c r="F194" s="21">
        <v>4095.3049999999998</v>
      </c>
      <c r="G194" s="21">
        <v>2191.6970000000001</v>
      </c>
      <c r="H194" s="21">
        <v>51762.766000000003</v>
      </c>
      <c r="I194" s="21">
        <v>4651.268</v>
      </c>
    </row>
    <row r="195" spans="2:9" ht="18" customHeight="1" x14ac:dyDescent="0.2">
      <c r="B195" s="15" t="str">
        <f>'[1]2018'!L194</f>
        <v>Marajá do Sena</v>
      </c>
      <c r="C195" s="16">
        <v>189</v>
      </c>
      <c r="D195" s="17">
        <v>59418.750999999997</v>
      </c>
      <c r="E195" s="18">
        <v>6.0520529885256191E-2</v>
      </c>
      <c r="F195" s="17">
        <v>15630.745000000001</v>
      </c>
      <c r="G195" s="17">
        <v>1579.3420000000001</v>
      </c>
      <c r="H195" s="17">
        <v>40950.466999999997</v>
      </c>
      <c r="I195" s="17">
        <v>1258.1969999999999</v>
      </c>
    </row>
    <row r="196" spans="2:9" ht="18" customHeight="1" x14ac:dyDescent="0.2">
      <c r="B196" s="19" t="str">
        <f>'[1]2018'!L195</f>
        <v>Nova Colinas</v>
      </c>
      <c r="C196" s="20">
        <v>190</v>
      </c>
      <c r="D196" s="21">
        <v>57190.019</v>
      </c>
      <c r="E196" s="22">
        <v>5.8250471371030156E-2</v>
      </c>
      <c r="F196" s="21">
        <v>20747.608</v>
      </c>
      <c r="G196" s="21">
        <v>1887.259</v>
      </c>
      <c r="H196" s="21">
        <v>32863.925999999999</v>
      </c>
      <c r="I196" s="21">
        <v>1691.2260000000001</v>
      </c>
    </row>
    <row r="197" spans="2:9" ht="18" customHeight="1" x14ac:dyDescent="0.2">
      <c r="B197" s="15" t="str">
        <f>'[1]2018'!L196</f>
        <v>Brejo de Areia</v>
      </c>
      <c r="C197" s="16">
        <v>191</v>
      </c>
      <c r="D197" s="17">
        <v>56880.205999999998</v>
      </c>
      <c r="E197" s="18">
        <v>5.793491362857036E-2</v>
      </c>
      <c r="F197" s="17">
        <v>7753.8639999999996</v>
      </c>
      <c r="G197" s="17">
        <v>1791.317</v>
      </c>
      <c r="H197" s="17">
        <v>45439.733999999997</v>
      </c>
      <c r="I197" s="17">
        <v>1895.2919999999999</v>
      </c>
    </row>
    <row r="198" spans="2:9" ht="18" customHeight="1" x14ac:dyDescent="0.2">
      <c r="B198" s="19" t="str">
        <f>'[1]2018'!L197</f>
        <v>Altamira do Maranhão</v>
      </c>
      <c r="C198" s="20">
        <v>192</v>
      </c>
      <c r="D198" s="21">
        <v>56418.663999999997</v>
      </c>
      <c r="E198" s="22">
        <v>5.7464813434032425E-2</v>
      </c>
      <c r="F198" s="21">
        <v>12320.226000000001</v>
      </c>
      <c r="G198" s="21">
        <v>1828.1289999999999</v>
      </c>
      <c r="H198" s="21">
        <v>40648.828000000001</v>
      </c>
      <c r="I198" s="21">
        <v>1621.481</v>
      </c>
    </row>
    <row r="199" spans="2:9" ht="18" customHeight="1" x14ac:dyDescent="0.2">
      <c r="B199" s="15" t="str">
        <f>'[1]2018'!L198</f>
        <v>Governador Luiz Rocha</v>
      </c>
      <c r="C199" s="16">
        <v>193</v>
      </c>
      <c r="D199" s="17">
        <v>55414.417000000001</v>
      </c>
      <c r="E199" s="18">
        <v>5.6441945070884257E-2</v>
      </c>
      <c r="F199" s="17">
        <v>9208.0280000000002</v>
      </c>
      <c r="G199" s="17">
        <v>2320.3649999999998</v>
      </c>
      <c r="H199" s="17">
        <v>41729.254000000001</v>
      </c>
      <c r="I199" s="17">
        <v>2156.7710000000002</v>
      </c>
    </row>
    <row r="200" spans="2:9" ht="18" customHeight="1" x14ac:dyDescent="0.2">
      <c r="B200" s="19" t="str">
        <f>'[1]2018'!L199</f>
        <v>Cajapió</v>
      </c>
      <c r="C200" s="20">
        <v>194</v>
      </c>
      <c r="D200" s="21">
        <v>55238.798999999999</v>
      </c>
      <c r="E200" s="22">
        <v>5.626307065433199E-2</v>
      </c>
      <c r="F200" s="21">
        <v>6808.9759999999997</v>
      </c>
      <c r="G200" s="21">
        <v>1958.2719999999999</v>
      </c>
      <c r="H200" s="21">
        <v>45068.326999999997</v>
      </c>
      <c r="I200" s="21">
        <v>1403.2239999999999</v>
      </c>
    </row>
    <row r="201" spans="2:9" ht="18" customHeight="1" x14ac:dyDescent="0.2">
      <c r="B201" s="15" t="str">
        <f>'[1]2018'!L200</f>
        <v>Cachoeira Grande</v>
      </c>
      <c r="C201" s="16">
        <v>195</v>
      </c>
      <c r="D201" s="17">
        <v>55037.050999999999</v>
      </c>
      <c r="E201" s="18">
        <v>5.6057581719310613E-2</v>
      </c>
      <c r="F201" s="17">
        <v>8711.902</v>
      </c>
      <c r="G201" s="17">
        <v>1729.6010000000001</v>
      </c>
      <c r="H201" s="17">
        <v>43214.555999999997</v>
      </c>
      <c r="I201" s="17">
        <v>1380.991</v>
      </c>
    </row>
    <row r="202" spans="2:9" ht="18" customHeight="1" x14ac:dyDescent="0.2">
      <c r="B202" s="19" t="str">
        <f>'[1]2018'!L201</f>
        <v>São Pedro dos Crentes</v>
      </c>
      <c r="C202" s="20">
        <v>196</v>
      </c>
      <c r="D202" s="21">
        <v>53530.644999999997</v>
      </c>
      <c r="E202" s="22">
        <v>5.45232430163256E-2</v>
      </c>
      <c r="F202" s="21">
        <v>17652.73</v>
      </c>
      <c r="G202" s="21">
        <v>1490.298</v>
      </c>
      <c r="H202" s="21">
        <v>31602.866000000002</v>
      </c>
      <c r="I202" s="21">
        <v>2784.7510000000002</v>
      </c>
    </row>
    <row r="203" spans="2:9" ht="18" customHeight="1" x14ac:dyDescent="0.2">
      <c r="B203" s="15" t="str">
        <f>'[1]2018'!L202</f>
        <v>Milagres do Maranhão</v>
      </c>
      <c r="C203" s="16">
        <v>197</v>
      </c>
      <c r="D203" s="17">
        <v>53229.25</v>
      </c>
      <c r="E203" s="18">
        <v>5.4216259365579285E-2</v>
      </c>
      <c r="F203" s="17">
        <v>12633.806</v>
      </c>
      <c r="G203" s="17">
        <v>1582.182</v>
      </c>
      <c r="H203" s="17">
        <v>38021.014999999999</v>
      </c>
      <c r="I203" s="17">
        <v>992.24599999999998</v>
      </c>
    </row>
    <row r="204" spans="2:9" ht="18" customHeight="1" x14ac:dyDescent="0.2">
      <c r="B204" s="19" t="str">
        <f>'[1]2018'!L203</f>
        <v>Amapá do Maranhão</v>
      </c>
      <c r="C204" s="20">
        <v>198</v>
      </c>
      <c r="D204" s="21">
        <v>51419.213000000003</v>
      </c>
      <c r="E204" s="22">
        <v>5.2372659550566018E-2</v>
      </c>
      <c r="F204" s="21">
        <v>7878.3509999999997</v>
      </c>
      <c r="G204" s="21">
        <v>1525.241</v>
      </c>
      <c r="H204" s="21">
        <v>39194.974999999999</v>
      </c>
      <c r="I204" s="21">
        <v>2820.6460000000002</v>
      </c>
    </row>
    <row r="205" spans="2:9" ht="18" customHeight="1" x14ac:dyDescent="0.2">
      <c r="B205" s="15" t="str">
        <f>'[1]2018'!L204</f>
        <v>Afonso Cunha</v>
      </c>
      <c r="C205" s="16">
        <v>199</v>
      </c>
      <c r="D205" s="17">
        <v>51330.091</v>
      </c>
      <c r="E205" s="18">
        <v>5.2281884995839446E-2</v>
      </c>
      <c r="F205" s="17">
        <v>12986.41</v>
      </c>
      <c r="G205" s="17">
        <v>1966.326</v>
      </c>
      <c r="H205" s="17">
        <v>35106.491000000002</v>
      </c>
      <c r="I205" s="17">
        <v>1270.864</v>
      </c>
    </row>
    <row r="206" spans="2:9" ht="18" customHeight="1" x14ac:dyDescent="0.2">
      <c r="B206" s="19" t="str">
        <f>'[1]2018'!L205</f>
        <v>São José dos Basílios</v>
      </c>
      <c r="C206" s="20">
        <v>200</v>
      </c>
      <c r="D206" s="21">
        <v>50427.385999999999</v>
      </c>
      <c r="E206" s="22">
        <v>5.1362441486667222E-2</v>
      </c>
      <c r="F206" s="21">
        <v>7979.2529999999997</v>
      </c>
      <c r="G206" s="21">
        <v>2060.3960000000002</v>
      </c>
      <c r="H206" s="21">
        <v>38657.800999999999</v>
      </c>
      <c r="I206" s="21">
        <v>1729.9359999999999</v>
      </c>
    </row>
    <row r="207" spans="2:9" ht="18" customHeight="1" x14ac:dyDescent="0.2">
      <c r="B207" s="15" t="str">
        <f>'[1]2018'!L206</f>
        <v>Santa Filomena do Maranhão</v>
      </c>
      <c r="C207" s="16">
        <v>201</v>
      </c>
      <c r="D207" s="17">
        <v>49913.966999999997</v>
      </c>
      <c r="E207" s="18">
        <v>5.08395023570117E-2</v>
      </c>
      <c r="F207" s="17">
        <v>6235.9650000000001</v>
      </c>
      <c r="G207" s="17">
        <v>1862.9559999999999</v>
      </c>
      <c r="H207" s="17">
        <v>40023.091</v>
      </c>
      <c r="I207" s="17">
        <v>1791.9559999999999</v>
      </c>
    </row>
    <row r="208" spans="2:9" ht="18" customHeight="1" x14ac:dyDescent="0.2">
      <c r="B208" s="19" t="str">
        <f>'[1]2018'!L207</f>
        <v>Luís Domingues</v>
      </c>
      <c r="C208" s="20">
        <v>202</v>
      </c>
      <c r="D208" s="21">
        <v>49725.421999999999</v>
      </c>
      <c r="E208" s="22">
        <v>5.0647461240105426E-2</v>
      </c>
      <c r="F208" s="21">
        <v>6635.0619999999999</v>
      </c>
      <c r="G208" s="21">
        <v>2022.1759999999999</v>
      </c>
      <c r="H208" s="21">
        <v>39272.235999999997</v>
      </c>
      <c r="I208" s="21">
        <v>1795.9469999999999</v>
      </c>
    </row>
    <row r="209" spans="2:9" ht="18" customHeight="1" x14ac:dyDescent="0.2">
      <c r="B209" s="15" t="str">
        <f>'[1]2018'!L208</f>
        <v>Bernardo do Mearim</v>
      </c>
      <c r="C209" s="16">
        <v>203</v>
      </c>
      <c r="D209" s="17">
        <v>49354.374000000003</v>
      </c>
      <c r="E209" s="18">
        <v>5.0269533040758652E-2</v>
      </c>
      <c r="F209" s="17">
        <v>13318.3</v>
      </c>
      <c r="G209" s="17">
        <v>2516.63</v>
      </c>
      <c r="H209" s="17">
        <v>31967.142</v>
      </c>
      <c r="I209" s="17">
        <v>1552.3040000000001</v>
      </c>
    </row>
    <row r="210" spans="2:9" ht="18" customHeight="1" x14ac:dyDescent="0.2">
      <c r="B210" s="19" t="str">
        <f>'[1]2018'!L209</f>
        <v>Presidente Médici</v>
      </c>
      <c r="C210" s="20">
        <v>204</v>
      </c>
      <c r="D210" s="21">
        <v>48710.080000000002</v>
      </c>
      <c r="E210" s="22">
        <v>4.9613292146669659E-2</v>
      </c>
      <c r="F210" s="21">
        <v>9740.0589999999993</v>
      </c>
      <c r="G210" s="21">
        <v>1714.884</v>
      </c>
      <c r="H210" s="21">
        <v>35375.830999999998</v>
      </c>
      <c r="I210" s="21">
        <v>1879.306</v>
      </c>
    </row>
    <row r="211" spans="2:9" ht="18" customHeight="1" x14ac:dyDescent="0.2">
      <c r="B211" s="15" t="str">
        <f>'[1]2018'!L210</f>
        <v>Tufilândia</v>
      </c>
      <c r="C211" s="16">
        <v>205</v>
      </c>
      <c r="D211" s="17">
        <v>48447.17</v>
      </c>
      <c r="E211" s="18">
        <v>4.9345507108372023E-2</v>
      </c>
      <c r="F211" s="17">
        <v>5632.3630000000003</v>
      </c>
      <c r="G211" s="17">
        <v>1800.5730000000001</v>
      </c>
      <c r="H211" s="17">
        <v>39843.241000000002</v>
      </c>
      <c r="I211" s="17">
        <v>1170.9929999999999</v>
      </c>
    </row>
    <row r="212" spans="2:9" ht="18" customHeight="1" x14ac:dyDescent="0.2">
      <c r="B212" s="19" t="str">
        <f>'[1]2018'!L211</f>
        <v>Central do Maranhão</v>
      </c>
      <c r="C212" s="20">
        <v>206</v>
      </c>
      <c r="D212" s="21">
        <v>48114.699000000001</v>
      </c>
      <c r="E212" s="22">
        <v>4.9006871227394305E-2</v>
      </c>
      <c r="F212" s="21">
        <v>3935.48</v>
      </c>
      <c r="G212" s="21">
        <v>1667.684</v>
      </c>
      <c r="H212" s="21">
        <v>40579.459000000003</v>
      </c>
      <c r="I212" s="21">
        <v>1932.076</v>
      </c>
    </row>
    <row r="213" spans="2:9" ht="18" customHeight="1" x14ac:dyDescent="0.2">
      <c r="B213" s="15" t="str">
        <f>'[1]2018'!L212</f>
        <v>São Félix de Balsas</v>
      </c>
      <c r="C213" s="16">
        <v>207</v>
      </c>
      <c r="D213" s="17">
        <v>46637.317999999999</v>
      </c>
      <c r="E213" s="18">
        <v>4.7502095723742102E-2</v>
      </c>
      <c r="F213" s="17">
        <v>15035.084999999999</v>
      </c>
      <c r="G213" s="17">
        <v>2484.989</v>
      </c>
      <c r="H213" s="17">
        <v>27367.824000000001</v>
      </c>
      <c r="I213" s="17">
        <v>1749.42</v>
      </c>
    </row>
    <row r="214" spans="2:9" ht="18" customHeight="1" x14ac:dyDescent="0.2">
      <c r="B214" s="19" t="str">
        <f>'[1]2018'!L213</f>
        <v>Belágua</v>
      </c>
      <c r="C214" s="20">
        <v>208</v>
      </c>
      <c r="D214" s="21">
        <v>46355.875</v>
      </c>
      <c r="E214" s="22">
        <v>4.7215434035203806E-2</v>
      </c>
      <c r="F214" s="21">
        <v>3870.9659999999999</v>
      </c>
      <c r="G214" s="21">
        <v>1513.9349999999999</v>
      </c>
      <c r="H214" s="21">
        <v>40110.199000000001</v>
      </c>
      <c r="I214" s="21">
        <v>860.77599999999995</v>
      </c>
    </row>
    <row r="215" spans="2:9" ht="18" customHeight="1" x14ac:dyDescent="0.2">
      <c r="B215" s="15" t="str">
        <f>'[1]2018'!L214</f>
        <v>Junco do Maranhão</v>
      </c>
      <c r="C215" s="16">
        <v>209</v>
      </c>
      <c r="D215" s="17">
        <v>45724.402999999998</v>
      </c>
      <c r="E215" s="18">
        <v>4.6572252894494501E-2</v>
      </c>
      <c r="F215" s="17">
        <v>12473.129000000001</v>
      </c>
      <c r="G215" s="17">
        <v>1396.462</v>
      </c>
      <c r="H215" s="17">
        <v>30018.85</v>
      </c>
      <c r="I215" s="17">
        <v>1835.962</v>
      </c>
    </row>
    <row r="216" spans="2:9" ht="18" customHeight="1" x14ac:dyDescent="0.2">
      <c r="B216" s="19" t="str">
        <f>'[1]2018'!L215</f>
        <v>Benedito Leite</v>
      </c>
      <c r="C216" s="20">
        <v>210</v>
      </c>
      <c r="D216" s="21">
        <v>42785.317000000003</v>
      </c>
      <c r="E216" s="22">
        <v>4.3578668561186348E-2</v>
      </c>
      <c r="F216" s="21">
        <v>10277.549999999999</v>
      </c>
      <c r="G216" s="21">
        <v>2023.6769999999999</v>
      </c>
      <c r="H216" s="21">
        <v>29384.990999999998</v>
      </c>
      <c r="I216" s="21">
        <v>1099.0999999999999</v>
      </c>
    </row>
    <row r="217" spans="2:9" ht="18" customHeight="1" x14ac:dyDescent="0.2">
      <c r="B217" s="15" t="str">
        <f>'[1]2018'!L216</f>
        <v>São Roberto</v>
      </c>
      <c r="C217" s="16">
        <v>211</v>
      </c>
      <c r="D217" s="17">
        <v>40970.97</v>
      </c>
      <c r="E217" s="18">
        <v>4.1730678827512462E-2</v>
      </c>
      <c r="F217" s="17">
        <v>5226.8090000000002</v>
      </c>
      <c r="G217" s="17">
        <v>1287.797</v>
      </c>
      <c r="H217" s="17">
        <v>33437.231</v>
      </c>
      <c r="I217" s="17">
        <v>1019.1319999999999</v>
      </c>
    </row>
    <row r="218" spans="2:9" ht="18" customHeight="1" x14ac:dyDescent="0.2">
      <c r="B218" s="19" t="str">
        <f>'[1]2018'!L217</f>
        <v>Sucupira do Riachão</v>
      </c>
      <c r="C218" s="20">
        <v>212</v>
      </c>
      <c r="D218" s="21">
        <v>40891.375999999997</v>
      </c>
      <c r="E218" s="22">
        <v>4.1649608946799428E-2</v>
      </c>
      <c r="F218" s="21">
        <v>7977.8</v>
      </c>
      <c r="G218" s="21">
        <v>1895.1320000000001</v>
      </c>
      <c r="H218" s="21">
        <v>29466.391</v>
      </c>
      <c r="I218" s="21">
        <v>1552.0530000000001</v>
      </c>
    </row>
    <row r="219" spans="2:9" ht="18" customHeight="1" x14ac:dyDescent="0.2">
      <c r="B219" s="15" t="str">
        <f>'[1]2018'!L218</f>
        <v>Porto Rico do Maranhão</v>
      </c>
      <c r="C219" s="16">
        <v>213</v>
      </c>
      <c r="D219" s="17">
        <v>40385.898999999998</v>
      </c>
      <c r="E219" s="18">
        <v>4.1134759082573746E-2</v>
      </c>
      <c r="F219" s="17">
        <v>7268.2219999999998</v>
      </c>
      <c r="G219" s="17">
        <v>1748.3679999999999</v>
      </c>
      <c r="H219" s="17">
        <v>30374.089</v>
      </c>
      <c r="I219" s="17">
        <v>995.22</v>
      </c>
    </row>
    <row r="220" spans="2:9" ht="18" customHeight="1" x14ac:dyDescent="0.2">
      <c r="B220" s="19" t="str">
        <f>'[1]2018'!L219</f>
        <v>Graça Aranha</v>
      </c>
      <c r="C220" s="20">
        <v>214</v>
      </c>
      <c r="D220" s="21">
        <v>38686.413999999997</v>
      </c>
      <c r="E220" s="22">
        <v>3.9403761190476616E-2</v>
      </c>
      <c r="F220" s="21">
        <v>5350.1480000000001</v>
      </c>
      <c r="G220" s="21">
        <v>2020.5820000000001</v>
      </c>
      <c r="H220" s="21">
        <v>29631.396999999997</v>
      </c>
      <c r="I220" s="21">
        <v>1684.2860000000001</v>
      </c>
    </row>
    <row r="221" spans="2:9" ht="18" customHeight="1" x14ac:dyDescent="0.2">
      <c r="B221" s="15" t="str">
        <f>'[1]2018'!L220</f>
        <v>Nova Iorque</v>
      </c>
      <c r="C221" s="16">
        <v>215</v>
      </c>
      <c r="D221" s="17">
        <v>38639.773000000001</v>
      </c>
      <c r="E221" s="18">
        <v>3.9356255344478973E-2</v>
      </c>
      <c r="F221" s="17">
        <v>7312.1049999999996</v>
      </c>
      <c r="G221" s="17">
        <v>1582.326</v>
      </c>
      <c r="H221" s="17">
        <v>28417.654000000002</v>
      </c>
      <c r="I221" s="17">
        <v>1327.6880000000001</v>
      </c>
    </row>
    <row r="222" spans="2:9" ht="18" customHeight="1" x14ac:dyDescent="0.2">
      <c r="B222" s="19" t="str">
        <f>'[1]2018'!L221</f>
        <v>São Raimundo do Doca Bezerra</v>
      </c>
      <c r="C222" s="20">
        <v>216</v>
      </c>
      <c r="D222" s="21">
        <v>38354.959999999999</v>
      </c>
      <c r="E222" s="22">
        <v>3.906616116733598E-2</v>
      </c>
      <c r="F222" s="21">
        <v>5063.875</v>
      </c>
      <c r="G222" s="21">
        <v>1387.182</v>
      </c>
      <c r="H222" s="21">
        <v>30752.100999999999</v>
      </c>
      <c r="I222" s="21">
        <v>1151.8019999999999</v>
      </c>
    </row>
    <row r="223" spans="2:9" ht="18" customHeight="1" x14ac:dyDescent="0.2">
      <c r="B223" s="24" t="str">
        <f>'[1]2018'!L222</f>
        <v>Bacurituba</v>
      </c>
      <c r="C223" s="25">
        <v>217</v>
      </c>
      <c r="D223" s="26">
        <v>35064.525999999998</v>
      </c>
      <c r="E223" s="27">
        <v>3.5714713924150689E-2</v>
      </c>
      <c r="F223" s="26">
        <v>3628.1750000000002</v>
      </c>
      <c r="G223" s="26">
        <v>1291.9880000000001</v>
      </c>
      <c r="H223" s="26">
        <v>28867.137999999999</v>
      </c>
      <c r="I223" s="26">
        <v>1277.2260000000001</v>
      </c>
    </row>
    <row r="224" spans="2:9" x14ac:dyDescent="0.25">
      <c r="B224" s="28" t="s">
        <v>10</v>
      </c>
    </row>
  </sheetData>
  <mergeCells count="2">
    <mergeCell ref="B2:I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09A2-F87E-498C-B911-A8DF757CA0C1}">
  <dimension ref="A2:J224"/>
  <sheetViews>
    <sheetView showGridLines="0" workbookViewId="0">
      <selection activeCell="C8" sqref="C8"/>
    </sheetView>
  </sheetViews>
  <sheetFormatPr defaultRowHeight="15.75" x14ac:dyDescent="0.25"/>
  <cols>
    <col min="1" max="1" width="1.7109375" customWidth="1"/>
    <col min="2" max="2" width="31.42578125" style="1" bestFit="1" customWidth="1"/>
    <col min="3" max="3" width="9.42578125" style="4" customWidth="1"/>
    <col min="4" max="4" width="14.7109375" style="1" customWidth="1"/>
    <col min="5" max="5" width="8.7109375" style="1" customWidth="1"/>
    <col min="6" max="8" width="14.7109375" style="1" customWidth="1"/>
    <col min="9" max="9" width="14.140625" customWidth="1"/>
    <col min="10" max="10" width="1.7109375" customWidth="1"/>
  </cols>
  <sheetData>
    <row r="2" spans="1:10" ht="17.100000000000001" customHeight="1" x14ac:dyDescent="0.25">
      <c r="A2" s="1"/>
      <c r="B2" s="29" t="s">
        <v>11</v>
      </c>
      <c r="C2" s="29"/>
      <c r="D2" s="29"/>
      <c r="E2" s="29"/>
      <c r="F2" s="29"/>
      <c r="G2" s="29"/>
      <c r="H2" s="29"/>
      <c r="I2" s="29"/>
      <c r="J2" s="1"/>
    </row>
    <row r="3" spans="1:10" ht="17.100000000000001" customHeight="1" x14ac:dyDescent="0.25">
      <c r="A3" s="1"/>
      <c r="B3" s="29"/>
      <c r="C3" s="29"/>
      <c r="D3" s="29"/>
      <c r="E3" s="29"/>
      <c r="F3" s="29"/>
      <c r="G3" s="29"/>
      <c r="H3" s="29"/>
      <c r="I3" s="29"/>
      <c r="J3" s="1"/>
    </row>
    <row r="4" spans="1:10" x14ac:dyDescent="0.25">
      <c r="A4" s="1"/>
      <c r="B4" s="30"/>
      <c r="C4" s="31"/>
      <c r="D4" s="32"/>
      <c r="E4" s="32"/>
      <c r="F4" s="32"/>
      <c r="G4" s="32"/>
      <c r="H4" s="32"/>
      <c r="I4" s="5"/>
      <c r="J4" s="1"/>
    </row>
    <row r="5" spans="1:10" ht="17.100000000000001" customHeight="1" x14ac:dyDescent="0.25">
      <c r="A5" s="1"/>
      <c r="B5" s="6" t="s">
        <v>1</v>
      </c>
      <c r="C5" s="6"/>
      <c r="D5" s="33">
        <v>97339938.012000039</v>
      </c>
      <c r="E5" s="34">
        <v>99.999999999999858</v>
      </c>
      <c r="F5" s="33">
        <v>7322376.6390000051</v>
      </c>
      <c r="G5" s="33">
        <v>14568606.831000017</v>
      </c>
      <c r="H5" s="33">
        <v>62398376.134000048</v>
      </c>
      <c r="I5" s="33">
        <v>13050578.412999995</v>
      </c>
      <c r="J5" s="1"/>
    </row>
    <row r="6" spans="1:10" ht="45" x14ac:dyDescent="0.25">
      <c r="A6" s="1"/>
      <c r="B6" s="35" t="s">
        <v>2</v>
      </c>
      <c r="C6" s="36" t="s">
        <v>3</v>
      </c>
      <c r="D6" s="36" t="s">
        <v>4</v>
      </c>
      <c r="E6" s="36" t="s">
        <v>5</v>
      </c>
      <c r="F6" s="36" t="s">
        <v>6</v>
      </c>
      <c r="G6" s="36" t="s">
        <v>7</v>
      </c>
      <c r="H6" s="36" t="s">
        <v>8</v>
      </c>
      <c r="I6" s="37" t="s">
        <v>12</v>
      </c>
      <c r="J6" s="1"/>
    </row>
    <row r="7" spans="1:10" ht="17.100000000000001" customHeight="1" x14ac:dyDescent="0.25">
      <c r="A7" s="1"/>
      <c r="B7" s="15" t="str">
        <f>'[1]2019'!L6</f>
        <v>São Luís</v>
      </c>
      <c r="C7" s="16">
        <v>1</v>
      </c>
      <c r="D7" s="17">
        <v>32103746.491</v>
      </c>
      <c r="E7" s="18">
        <v>32.981063216870197</v>
      </c>
      <c r="F7" s="17">
        <v>21567.776999999998</v>
      </c>
      <c r="G7" s="17">
        <v>6023972.1830000002</v>
      </c>
      <c r="H7" s="17">
        <v>18570620.239</v>
      </c>
      <c r="I7" s="17">
        <v>7487586.2910000002</v>
      </c>
      <c r="J7" s="1"/>
    </row>
    <row r="8" spans="1:10" ht="17.100000000000001" customHeight="1" x14ac:dyDescent="0.25">
      <c r="A8" s="1"/>
      <c r="B8" s="19" t="str">
        <f>'[1]2019'!L7</f>
        <v>Imperatriz</v>
      </c>
      <c r="C8" s="20">
        <v>2</v>
      </c>
      <c r="D8" s="21">
        <v>7458048.2139999997</v>
      </c>
      <c r="E8" s="22">
        <v>7.6618583967873226</v>
      </c>
      <c r="F8" s="21">
        <v>33424.764000000003</v>
      </c>
      <c r="G8" s="21">
        <v>1894855.304</v>
      </c>
      <c r="H8" s="21">
        <v>4517916.01</v>
      </c>
      <c r="I8" s="21">
        <v>1011852.135</v>
      </c>
      <c r="J8" s="1"/>
    </row>
    <row r="9" spans="1:10" ht="17.100000000000001" customHeight="1" x14ac:dyDescent="0.25">
      <c r="A9" s="1"/>
      <c r="B9" s="15" t="str">
        <f>'[1]2019'!L8</f>
        <v>Balsas</v>
      </c>
      <c r="C9" s="16">
        <v>3</v>
      </c>
      <c r="D9" s="17">
        <v>3495336.2689999999</v>
      </c>
      <c r="E9" s="18">
        <v>3.590855244400398</v>
      </c>
      <c r="F9" s="17">
        <v>873435.28300000005</v>
      </c>
      <c r="G9" s="17">
        <v>172723.302</v>
      </c>
      <c r="H9" s="17">
        <v>2018067.9480000001</v>
      </c>
      <c r="I9" s="17">
        <v>431109.73700000002</v>
      </c>
      <c r="J9" s="1"/>
    </row>
    <row r="10" spans="1:10" ht="17.100000000000001" customHeight="1" x14ac:dyDescent="0.25">
      <c r="A10" s="1"/>
      <c r="B10" s="19" t="str">
        <f>'[1]2019'!L9</f>
        <v>Açailândia</v>
      </c>
      <c r="C10" s="20">
        <v>4</v>
      </c>
      <c r="D10" s="21">
        <v>2357042.798</v>
      </c>
      <c r="E10" s="22">
        <v>2.4214550020664944</v>
      </c>
      <c r="F10" s="21">
        <v>213901.516</v>
      </c>
      <c r="G10" s="21">
        <v>588665.24300000002</v>
      </c>
      <c r="H10" s="21">
        <v>1252895.554</v>
      </c>
      <c r="I10" s="21">
        <v>301580.48499999999</v>
      </c>
      <c r="J10" s="1"/>
    </row>
    <row r="11" spans="1:10" ht="17.100000000000001" customHeight="1" x14ac:dyDescent="0.25">
      <c r="A11" s="1"/>
      <c r="B11" s="15" t="str">
        <f>'[1]2019'!L10</f>
        <v>São José de Ribamar</v>
      </c>
      <c r="C11" s="16">
        <v>5</v>
      </c>
      <c r="D11" s="17">
        <v>2133552.5380000002</v>
      </c>
      <c r="E11" s="18">
        <v>2.1918573008922366</v>
      </c>
      <c r="F11" s="17">
        <v>21485.806</v>
      </c>
      <c r="G11" s="17">
        <v>199890.106</v>
      </c>
      <c r="H11" s="17">
        <v>1665811.1439999999</v>
      </c>
      <c r="I11" s="17">
        <v>246365.48199999999</v>
      </c>
      <c r="J11" s="1"/>
    </row>
    <row r="12" spans="1:10" ht="17.100000000000001" customHeight="1" x14ac:dyDescent="0.25">
      <c r="A12" s="1"/>
      <c r="B12" s="19" t="str">
        <f>'[1]2019'!L11</f>
        <v>Timon</v>
      </c>
      <c r="C12" s="20">
        <v>6</v>
      </c>
      <c r="D12" s="21">
        <v>1899056.8319999999</v>
      </c>
      <c r="E12" s="22">
        <v>1.9509534018461001</v>
      </c>
      <c r="F12" s="21">
        <v>17523.235000000001</v>
      </c>
      <c r="G12" s="21">
        <v>203128.15</v>
      </c>
      <c r="H12" s="21">
        <v>1444925.409</v>
      </c>
      <c r="I12" s="21">
        <v>233480.03700000001</v>
      </c>
      <c r="J12" s="1"/>
    </row>
    <row r="13" spans="1:10" ht="17.100000000000001" customHeight="1" x14ac:dyDescent="0.25">
      <c r="A13" s="1"/>
      <c r="B13" s="15" t="str">
        <f>'[1]2019'!L12</f>
        <v>Santo Antônio dos Lopes</v>
      </c>
      <c r="C13" s="16">
        <v>7</v>
      </c>
      <c r="D13" s="17">
        <v>1864780.9739999999</v>
      </c>
      <c r="E13" s="18">
        <v>1.9157408686351434</v>
      </c>
      <c r="F13" s="17">
        <v>14748.391</v>
      </c>
      <c r="G13" s="17">
        <v>1574110.496</v>
      </c>
      <c r="H13" s="17">
        <v>166771.49</v>
      </c>
      <c r="I13" s="17">
        <v>109150.59699999999</v>
      </c>
      <c r="J13" s="1"/>
    </row>
    <row r="14" spans="1:10" ht="17.100000000000001" customHeight="1" x14ac:dyDescent="0.25">
      <c r="A14" s="1"/>
      <c r="B14" s="19" t="str">
        <f>'[1]2019'!L13</f>
        <v>Caxias</v>
      </c>
      <c r="C14" s="20">
        <v>8</v>
      </c>
      <c r="D14" s="21">
        <v>1814298.6229999999</v>
      </c>
      <c r="E14" s="22">
        <v>1.8638789586822353</v>
      </c>
      <c r="F14" s="21">
        <v>47692.802000000003</v>
      </c>
      <c r="G14" s="21">
        <v>176775.35500000001</v>
      </c>
      <c r="H14" s="21">
        <v>1378961.9</v>
      </c>
      <c r="I14" s="21">
        <v>210868.56700000001</v>
      </c>
      <c r="J14" s="1"/>
    </row>
    <row r="15" spans="1:10" ht="17.100000000000001" customHeight="1" x14ac:dyDescent="0.25">
      <c r="A15" s="1"/>
      <c r="B15" s="15" t="str">
        <f>'[1]2019'!L14</f>
        <v>Bacabal</v>
      </c>
      <c r="C15" s="16">
        <v>9</v>
      </c>
      <c r="D15" s="17">
        <v>1257079.304</v>
      </c>
      <c r="E15" s="18">
        <v>1.2914322010817674</v>
      </c>
      <c r="F15" s="17">
        <v>49879.205000000002</v>
      </c>
      <c r="G15" s="17">
        <v>70535.462</v>
      </c>
      <c r="H15" s="17">
        <v>996584.86400000006</v>
      </c>
      <c r="I15" s="17">
        <v>140079.774</v>
      </c>
      <c r="J15" s="1"/>
    </row>
    <row r="16" spans="1:10" ht="17.100000000000001" customHeight="1" x14ac:dyDescent="0.25">
      <c r="A16" s="1"/>
      <c r="B16" s="19" t="str">
        <f>'[1]2019'!L15</f>
        <v>Santa Inês</v>
      </c>
      <c r="C16" s="20">
        <v>10</v>
      </c>
      <c r="D16" s="21">
        <v>1245837.3840000001</v>
      </c>
      <c r="E16" s="22">
        <v>1.2798830669549157</v>
      </c>
      <c r="F16" s="21">
        <v>21190.429</v>
      </c>
      <c r="G16" s="21">
        <v>63322.425000000003</v>
      </c>
      <c r="H16" s="21">
        <v>996687.98</v>
      </c>
      <c r="I16" s="21">
        <v>164636.55100000001</v>
      </c>
      <c r="J16" s="1"/>
    </row>
    <row r="17" spans="1:10" ht="17.100000000000001" customHeight="1" x14ac:dyDescent="0.25">
      <c r="A17" s="1"/>
      <c r="B17" s="15" t="str">
        <f>'[1]2019'!L16</f>
        <v>Tasso Fragoso</v>
      </c>
      <c r="C17" s="16">
        <v>11</v>
      </c>
      <c r="D17" s="17">
        <v>1207259.1950000001</v>
      </c>
      <c r="E17" s="18">
        <v>1.2402506305799881</v>
      </c>
      <c r="F17" s="17">
        <v>912683.49</v>
      </c>
      <c r="G17" s="17">
        <v>47956.453000000001</v>
      </c>
      <c r="H17" s="17">
        <v>221558.818</v>
      </c>
      <c r="I17" s="17">
        <v>25060.434000000001</v>
      </c>
      <c r="J17" s="1"/>
    </row>
    <row r="18" spans="1:10" ht="17.100000000000001" customHeight="1" x14ac:dyDescent="0.25">
      <c r="A18" s="1"/>
      <c r="B18" s="19" t="str">
        <f>'[1]2019'!L17</f>
        <v>Codó</v>
      </c>
      <c r="C18" s="20">
        <v>12</v>
      </c>
      <c r="D18" s="21">
        <v>1035102.0159999999</v>
      </c>
      <c r="E18" s="22">
        <v>1.0633888177249433</v>
      </c>
      <c r="F18" s="21">
        <v>51398.775999999998</v>
      </c>
      <c r="G18" s="21">
        <v>109985.323</v>
      </c>
      <c r="H18" s="21">
        <v>768027.36199999996</v>
      </c>
      <c r="I18" s="21">
        <v>105690.554</v>
      </c>
      <c r="J18" s="1"/>
    </row>
    <row r="19" spans="1:10" ht="17.100000000000001" customHeight="1" x14ac:dyDescent="0.25">
      <c r="A19" s="1"/>
      <c r="B19" s="15" t="str">
        <f>'[1]2019'!L18</f>
        <v>Paço do Lumiar</v>
      </c>
      <c r="C19" s="16">
        <v>13</v>
      </c>
      <c r="D19" s="17">
        <v>992331.47</v>
      </c>
      <c r="E19" s="18">
        <v>1.0194494575059885</v>
      </c>
      <c r="F19" s="17">
        <v>18978.043000000001</v>
      </c>
      <c r="G19" s="17">
        <v>108634.71799999999</v>
      </c>
      <c r="H19" s="17">
        <v>791281.65399999998</v>
      </c>
      <c r="I19" s="17">
        <v>73437.054999999993</v>
      </c>
      <c r="J19" s="1"/>
    </row>
    <row r="20" spans="1:10" ht="17.100000000000001" customHeight="1" x14ac:dyDescent="0.25">
      <c r="A20" s="1"/>
      <c r="B20" s="19" t="str">
        <f>'[1]2019'!L19</f>
        <v>Estreito</v>
      </c>
      <c r="C20" s="20">
        <v>14</v>
      </c>
      <c r="D20" s="21">
        <v>942259.66</v>
      </c>
      <c r="E20" s="22">
        <v>0.96800930763263748</v>
      </c>
      <c r="F20" s="21">
        <v>39089.413</v>
      </c>
      <c r="G20" s="21">
        <v>523052.22899999999</v>
      </c>
      <c r="H20" s="21">
        <v>336079.83799999999</v>
      </c>
      <c r="I20" s="21">
        <v>44038.18</v>
      </c>
      <c r="J20" s="1"/>
    </row>
    <row r="21" spans="1:10" ht="17.100000000000001" customHeight="1" x14ac:dyDescent="0.25">
      <c r="A21" s="1"/>
      <c r="B21" s="15" t="str">
        <f>'[1]2019'!L20</f>
        <v>Pinheiro</v>
      </c>
      <c r="C21" s="16">
        <v>15</v>
      </c>
      <c r="D21" s="17">
        <v>896948.03899999999</v>
      </c>
      <c r="E21" s="18">
        <v>0.92145943106048056</v>
      </c>
      <c r="F21" s="17">
        <v>45713.451999999997</v>
      </c>
      <c r="G21" s="17">
        <v>37951.917000000001</v>
      </c>
      <c r="H21" s="17">
        <v>705031.86499999999</v>
      </c>
      <c r="I21" s="17">
        <v>108250.80499999999</v>
      </c>
      <c r="J21" s="1"/>
    </row>
    <row r="22" spans="1:10" ht="17.100000000000001" customHeight="1" x14ac:dyDescent="0.25">
      <c r="A22" s="1"/>
      <c r="B22" s="19" t="str">
        <f>'[1]2019'!L21</f>
        <v>Grajaú</v>
      </c>
      <c r="C22" s="20">
        <v>16</v>
      </c>
      <c r="D22" s="21">
        <v>740104.88600000006</v>
      </c>
      <c r="E22" s="22">
        <v>0.76033013901114277</v>
      </c>
      <c r="F22" s="21">
        <v>107506.144</v>
      </c>
      <c r="G22" s="21">
        <v>52074.616999999998</v>
      </c>
      <c r="H22" s="21">
        <v>515287.658</v>
      </c>
      <c r="I22" s="21">
        <v>65236.466999999997</v>
      </c>
      <c r="J22" s="1"/>
    </row>
    <row r="23" spans="1:10" ht="17.100000000000001" customHeight="1" x14ac:dyDescent="0.25">
      <c r="A23" s="1"/>
      <c r="B23" s="15" t="str">
        <f>'[1]2019'!L22</f>
        <v>Chapadinha</v>
      </c>
      <c r="C23" s="16">
        <v>17</v>
      </c>
      <c r="D23" s="17">
        <v>738027.49399999995</v>
      </c>
      <c r="E23" s="18">
        <v>0.75819597697814034</v>
      </c>
      <c r="F23" s="17">
        <v>24880.71</v>
      </c>
      <c r="G23" s="17">
        <v>34663.714999999997</v>
      </c>
      <c r="H23" s="17">
        <v>604723.74600000004</v>
      </c>
      <c r="I23" s="17">
        <v>73759.322</v>
      </c>
      <c r="J23" s="1"/>
    </row>
    <row r="24" spans="1:10" ht="17.100000000000001" customHeight="1" x14ac:dyDescent="0.25">
      <c r="A24" s="1"/>
      <c r="B24" s="19" t="str">
        <f>'[1]2019'!L23</f>
        <v>Barra do Corda</v>
      </c>
      <c r="C24" s="20">
        <v>18</v>
      </c>
      <c r="D24" s="21">
        <v>712106.071</v>
      </c>
      <c r="E24" s="22">
        <v>0.73156618500436255</v>
      </c>
      <c r="F24" s="21">
        <v>43943.866000000002</v>
      </c>
      <c r="G24" s="21">
        <v>34572.574999999997</v>
      </c>
      <c r="H24" s="21">
        <v>579754.57299999997</v>
      </c>
      <c r="I24" s="21">
        <v>53835.055999999997</v>
      </c>
      <c r="J24" s="1"/>
    </row>
    <row r="25" spans="1:10" ht="17.100000000000001" customHeight="1" x14ac:dyDescent="0.25">
      <c r="A25" s="1"/>
      <c r="B25" s="15" t="str">
        <f>'[1]2019'!L24</f>
        <v>Presidente Dutra</v>
      </c>
      <c r="C25" s="16">
        <v>19</v>
      </c>
      <c r="D25" s="17">
        <v>585585.02500000002</v>
      </c>
      <c r="E25" s="18">
        <v>0.60158762883926364</v>
      </c>
      <c r="F25" s="17">
        <v>21855.763999999999</v>
      </c>
      <c r="G25" s="17">
        <v>36370.911</v>
      </c>
      <c r="H25" s="17">
        <v>456545.40099999995</v>
      </c>
      <c r="I25" s="17">
        <v>70812.948999999993</v>
      </c>
      <c r="J25" s="1"/>
    </row>
    <row r="26" spans="1:10" ht="17.100000000000001" customHeight="1" x14ac:dyDescent="0.25">
      <c r="A26" s="1"/>
      <c r="B26" s="19" t="str">
        <f>'[1]2019'!L25</f>
        <v>Pedreiras</v>
      </c>
      <c r="C26" s="20">
        <v>20</v>
      </c>
      <c r="D26" s="21">
        <v>583302.37800000003</v>
      </c>
      <c r="E26" s="22">
        <v>0.59924260269005991</v>
      </c>
      <c r="F26" s="21">
        <v>19401.486000000001</v>
      </c>
      <c r="G26" s="21">
        <v>53000.038999999997</v>
      </c>
      <c r="H26" s="21">
        <v>447960.12100000004</v>
      </c>
      <c r="I26" s="21">
        <v>62940.732000000004</v>
      </c>
      <c r="J26" s="1"/>
    </row>
    <row r="27" spans="1:10" ht="17.100000000000001" customHeight="1" x14ac:dyDescent="0.25">
      <c r="A27" s="1"/>
      <c r="B27" s="15" t="str">
        <f>'[1]2019'!L26</f>
        <v>Santa Luzia</v>
      </c>
      <c r="C27" s="16">
        <v>21</v>
      </c>
      <c r="D27" s="17">
        <v>562325.23800000001</v>
      </c>
      <c r="E27" s="18">
        <v>0.57769220885539985</v>
      </c>
      <c r="F27" s="17">
        <v>117039.70299999999</v>
      </c>
      <c r="G27" s="17">
        <v>19478.866000000002</v>
      </c>
      <c r="H27" s="17">
        <v>395196.53399999999</v>
      </c>
      <c r="I27" s="17">
        <v>30610.134999999998</v>
      </c>
      <c r="J27" s="1"/>
    </row>
    <row r="28" spans="1:10" ht="17.100000000000001" customHeight="1" x14ac:dyDescent="0.25">
      <c r="A28" s="1"/>
      <c r="B28" s="19" t="str">
        <f>'[1]2019'!L27</f>
        <v>Itapecuru Mirim</v>
      </c>
      <c r="C28" s="20">
        <v>22</v>
      </c>
      <c r="D28" s="21">
        <v>553391.25899999996</v>
      </c>
      <c r="E28" s="22">
        <v>0.56851408610079257</v>
      </c>
      <c r="F28" s="21">
        <v>18217.929</v>
      </c>
      <c r="G28" s="21">
        <v>55126.28</v>
      </c>
      <c r="H28" s="21">
        <v>423295.86599999998</v>
      </c>
      <c r="I28" s="21">
        <v>56751.182999999997</v>
      </c>
      <c r="J28" s="1"/>
    </row>
    <row r="29" spans="1:10" ht="17.100000000000001" customHeight="1" x14ac:dyDescent="0.25">
      <c r="A29" s="1"/>
      <c r="B29" s="15" t="str">
        <f>'[1]2019'!L28</f>
        <v>Buriticupu</v>
      </c>
      <c r="C29" s="16">
        <v>23</v>
      </c>
      <c r="D29" s="17">
        <v>548058.13500000001</v>
      </c>
      <c r="E29" s="18">
        <v>0.56303522088994507</v>
      </c>
      <c r="F29" s="17">
        <v>99544.176000000007</v>
      </c>
      <c r="G29" s="17">
        <v>20556.088</v>
      </c>
      <c r="H29" s="17">
        <v>396431.25</v>
      </c>
      <c r="I29" s="17">
        <v>31526.620999999999</v>
      </c>
      <c r="J29" s="1"/>
    </row>
    <row r="30" spans="1:10" ht="17.100000000000001" customHeight="1" x14ac:dyDescent="0.25">
      <c r="A30" s="1"/>
      <c r="B30" s="19" t="str">
        <f>'[1]2019'!L29</f>
        <v>Porto Franco</v>
      </c>
      <c r="C30" s="20">
        <v>24</v>
      </c>
      <c r="D30" s="21">
        <v>517823.09600000002</v>
      </c>
      <c r="E30" s="22">
        <v>0.53197393236079815</v>
      </c>
      <c r="F30" s="21">
        <v>31082.758999999998</v>
      </c>
      <c r="G30" s="21">
        <v>106953.288</v>
      </c>
      <c r="H30" s="21">
        <v>298345.277</v>
      </c>
      <c r="I30" s="21">
        <v>81441.771999999997</v>
      </c>
      <c r="J30" s="1"/>
    </row>
    <row r="31" spans="1:10" ht="17.100000000000001" customHeight="1" x14ac:dyDescent="0.25">
      <c r="A31" s="1"/>
      <c r="B31" s="15" t="str">
        <f>'[1]2019'!L30</f>
        <v>São Raimundo das Mangabeiras</v>
      </c>
      <c r="C31" s="16">
        <v>25</v>
      </c>
      <c r="D31" s="17">
        <v>514141.85100000002</v>
      </c>
      <c r="E31" s="18">
        <v>0.52819208795532291</v>
      </c>
      <c r="F31" s="17">
        <v>236360.079</v>
      </c>
      <c r="G31" s="17">
        <v>62668.936999999998</v>
      </c>
      <c r="H31" s="17">
        <v>181159.128</v>
      </c>
      <c r="I31" s="17">
        <v>33953.707000000002</v>
      </c>
      <c r="J31" s="1"/>
    </row>
    <row r="32" spans="1:10" ht="17.100000000000001" customHeight="1" x14ac:dyDescent="0.25">
      <c r="A32" s="1"/>
      <c r="B32" s="19" t="str">
        <f>'[1]2019'!L31</f>
        <v>Barreirinhas</v>
      </c>
      <c r="C32" s="20">
        <v>26</v>
      </c>
      <c r="D32" s="21">
        <v>482388.103</v>
      </c>
      <c r="E32" s="22">
        <v>0.49557058783058944</v>
      </c>
      <c r="F32" s="21">
        <v>32254.907999999999</v>
      </c>
      <c r="G32" s="21">
        <v>21425.004000000001</v>
      </c>
      <c r="H32" s="21">
        <v>393400.277</v>
      </c>
      <c r="I32" s="21">
        <v>35307.913</v>
      </c>
      <c r="J32" s="1"/>
    </row>
    <row r="33" spans="1:10" ht="17.100000000000001" customHeight="1" x14ac:dyDescent="0.25">
      <c r="A33" s="1"/>
      <c r="B33" s="15" t="str">
        <f>'[1]2019'!L32</f>
        <v>Miranda do Norte</v>
      </c>
      <c r="C33" s="16">
        <v>27</v>
      </c>
      <c r="D33" s="17">
        <v>482234.55599999998</v>
      </c>
      <c r="E33" s="18">
        <v>0.49541284476732489</v>
      </c>
      <c r="F33" s="17">
        <v>10354.51</v>
      </c>
      <c r="G33" s="17">
        <v>246233.19</v>
      </c>
      <c r="H33" s="17">
        <v>185322.30600000001</v>
      </c>
      <c r="I33" s="17">
        <v>40324.548999999999</v>
      </c>
      <c r="J33" s="1"/>
    </row>
    <row r="34" spans="1:10" ht="17.100000000000001" customHeight="1" x14ac:dyDescent="0.25">
      <c r="A34" s="1"/>
      <c r="B34" s="19" t="str">
        <f>'[1]2019'!L33</f>
        <v>Coroatá</v>
      </c>
      <c r="C34" s="20">
        <v>28</v>
      </c>
      <c r="D34" s="21">
        <v>444376.21899999998</v>
      </c>
      <c r="E34" s="22">
        <v>0.45651993218366077</v>
      </c>
      <c r="F34" s="21">
        <v>23361.419000000002</v>
      </c>
      <c r="G34" s="21">
        <v>26848.478999999999</v>
      </c>
      <c r="H34" s="21">
        <v>366036.20400000003</v>
      </c>
      <c r="I34" s="21">
        <v>28130.117999999999</v>
      </c>
      <c r="J34" s="1"/>
    </row>
    <row r="35" spans="1:10" ht="17.100000000000001" customHeight="1" x14ac:dyDescent="0.25">
      <c r="A35" s="1"/>
      <c r="B35" s="15" t="str">
        <f>'[1]2019'!L34</f>
        <v>Zé Doca</v>
      </c>
      <c r="C35" s="16">
        <v>29</v>
      </c>
      <c r="D35" s="17">
        <v>442966.45400000003</v>
      </c>
      <c r="E35" s="18">
        <v>0.45507164176064224</v>
      </c>
      <c r="F35" s="17">
        <v>39838.273000000001</v>
      </c>
      <c r="G35" s="17">
        <v>17400.152999999998</v>
      </c>
      <c r="H35" s="17">
        <v>348038.43099999998</v>
      </c>
      <c r="I35" s="17">
        <v>37689.597000000002</v>
      </c>
      <c r="J35" s="1"/>
    </row>
    <row r="36" spans="1:10" ht="17.100000000000001" customHeight="1" x14ac:dyDescent="0.25">
      <c r="A36" s="1"/>
      <c r="B36" s="19" t="str">
        <f>'[1]2019'!L35</f>
        <v>Davinópolis</v>
      </c>
      <c r="C36" s="20">
        <v>30</v>
      </c>
      <c r="D36" s="21">
        <v>436086.21500000003</v>
      </c>
      <c r="E36" s="22">
        <v>0.44800338268783313</v>
      </c>
      <c r="F36" s="21">
        <v>8427.6290000000008</v>
      </c>
      <c r="G36" s="21">
        <v>13995.044</v>
      </c>
      <c r="H36" s="21">
        <v>312473.11199999996</v>
      </c>
      <c r="I36" s="21">
        <v>101190.43</v>
      </c>
      <c r="J36" s="1"/>
    </row>
    <row r="37" spans="1:10" ht="17.100000000000001" customHeight="1" x14ac:dyDescent="0.25">
      <c r="A37" s="1"/>
      <c r="B37" s="15" t="str">
        <f>'[1]2019'!L36</f>
        <v>Lago da Pedra</v>
      </c>
      <c r="C37" s="16">
        <v>31</v>
      </c>
      <c r="D37" s="17">
        <v>415035.62099999998</v>
      </c>
      <c r="E37" s="18">
        <v>0.42637752753534164</v>
      </c>
      <c r="F37" s="17">
        <v>34488.417000000001</v>
      </c>
      <c r="G37" s="17">
        <v>17277.253000000001</v>
      </c>
      <c r="H37" s="17">
        <v>333585.81999999995</v>
      </c>
      <c r="I37" s="17">
        <v>29684.132000000001</v>
      </c>
      <c r="J37" s="1"/>
    </row>
    <row r="38" spans="1:10" ht="17.100000000000001" customHeight="1" x14ac:dyDescent="0.25">
      <c r="A38" s="1"/>
      <c r="B38" s="19" t="str">
        <f>'[1]2019'!L37</f>
        <v>Tutóia</v>
      </c>
      <c r="C38" s="20">
        <v>32</v>
      </c>
      <c r="D38" s="21">
        <v>414405.40899999999</v>
      </c>
      <c r="E38" s="22">
        <v>0.42573009338562784</v>
      </c>
      <c r="F38" s="21">
        <v>26550.472000000002</v>
      </c>
      <c r="G38" s="21">
        <v>15168.882</v>
      </c>
      <c r="H38" s="21">
        <v>344030.89399999997</v>
      </c>
      <c r="I38" s="21">
        <v>28655.161</v>
      </c>
      <c r="J38" s="1"/>
    </row>
    <row r="39" spans="1:10" ht="17.100000000000001" customHeight="1" x14ac:dyDescent="0.25">
      <c r="A39" s="1"/>
      <c r="B39" s="15" t="str">
        <f>'[1]2019'!L38</f>
        <v>Godofredo Viana</v>
      </c>
      <c r="C39" s="16">
        <v>33</v>
      </c>
      <c r="D39" s="17">
        <v>408811.59899999999</v>
      </c>
      <c r="E39" s="18">
        <v>0.41998341826517482</v>
      </c>
      <c r="F39" s="17">
        <v>8415.4869999999992</v>
      </c>
      <c r="G39" s="17">
        <v>266699.24099999998</v>
      </c>
      <c r="H39" s="17">
        <v>110382.518</v>
      </c>
      <c r="I39" s="17">
        <v>23314.352999999999</v>
      </c>
      <c r="J39" s="1"/>
    </row>
    <row r="40" spans="1:10" ht="17.100000000000001" customHeight="1" x14ac:dyDescent="0.25">
      <c r="A40" s="1"/>
      <c r="B40" s="19" t="str">
        <f>'[1]2019'!L39</f>
        <v>Viana</v>
      </c>
      <c r="C40" s="20">
        <v>34</v>
      </c>
      <c r="D40" s="21">
        <v>406698.78499999997</v>
      </c>
      <c r="E40" s="22">
        <v>0.41781286623570918</v>
      </c>
      <c r="F40" s="21">
        <v>49452.601999999999</v>
      </c>
      <c r="G40" s="21">
        <v>15225.788</v>
      </c>
      <c r="H40" s="21">
        <v>314645.35699999996</v>
      </c>
      <c r="I40" s="21">
        <v>27375.038</v>
      </c>
      <c r="J40" s="1"/>
    </row>
    <row r="41" spans="1:10" ht="17.100000000000001" customHeight="1" x14ac:dyDescent="0.25">
      <c r="A41" s="1"/>
      <c r="B41" s="15" t="str">
        <f>'[1]2019'!L40</f>
        <v>Colinas</v>
      </c>
      <c r="C41" s="16">
        <v>35</v>
      </c>
      <c r="D41" s="17">
        <v>403959.58899999998</v>
      </c>
      <c r="E41" s="18">
        <v>0.41499881472104488</v>
      </c>
      <c r="F41" s="17">
        <v>42930.834000000003</v>
      </c>
      <c r="G41" s="17">
        <v>34936.525000000001</v>
      </c>
      <c r="H41" s="17">
        <v>296590.66599999997</v>
      </c>
      <c r="I41" s="17">
        <v>29501.563999999998</v>
      </c>
      <c r="J41" s="1"/>
    </row>
    <row r="42" spans="1:10" ht="17.100000000000001" customHeight="1" x14ac:dyDescent="0.25">
      <c r="A42" s="1"/>
      <c r="B42" s="19" t="str">
        <f>'[1]2019'!L41</f>
        <v>Rosário</v>
      </c>
      <c r="C42" s="20">
        <v>36</v>
      </c>
      <c r="D42" s="21">
        <v>371815.86700000003</v>
      </c>
      <c r="E42" s="22">
        <v>0.38197668356246817</v>
      </c>
      <c r="F42" s="21">
        <v>10320.603999999999</v>
      </c>
      <c r="G42" s="21">
        <v>31513.821</v>
      </c>
      <c r="H42" s="21">
        <v>294427.23300000001</v>
      </c>
      <c r="I42" s="21">
        <v>35554.21</v>
      </c>
      <c r="J42" s="1"/>
    </row>
    <row r="43" spans="1:10" ht="17.100000000000001" customHeight="1" x14ac:dyDescent="0.25">
      <c r="A43" s="1"/>
      <c r="B43" s="15" t="str">
        <f>'[1]2019'!L42</f>
        <v>Coelho Neto</v>
      </c>
      <c r="C43" s="16">
        <v>37</v>
      </c>
      <c r="D43" s="17">
        <v>363804.60700000002</v>
      </c>
      <c r="E43" s="18">
        <v>0.37374649545713734</v>
      </c>
      <c r="F43" s="17">
        <v>28745.526999999998</v>
      </c>
      <c r="G43" s="17">
        <v>20694.281999999999</v>
      </c>
      <c r="H43" s="17">
        <v>286630.78399999999</v>
      </c>
      <c r="I43" s="17">
        <v>27734.013999999999</v>
      </c>
      <c r="J43" s="1"/>
    </row>
    <row r="44" spans="1:10" ht="17.100000000000001" customHeight="1" x14ac:dyDescent="0.25">
      <c r="A44" s="1"/>
      <c r="B44" s="19" t="str">
        <f>'[1]2019'!L43</f>
        <v>Carolina</v>
      </c>
      <c r="C44" s="20">
        <v>38</v>
      </c>
      <c r="D44" s="21">
        <v>353287.69900000002</v>
      </c>
      <c r="E44" s="22">
        <v>0.36294218613170559</v>
      </c>
      <c r="F44" s="21">
        <v>109176.27800000001</v>
      </c>
      <c r="G44" s="21">
        <v>14401.102000000001</v>
      </c>
      <c r="H44" s="21">
        <v>206452.60200000001</v>
      </c>
      <c r="I44" s="21">
        <v>23257.717000000001</v>
      </c>
      <c r="J44" s="1"/>
    </row>
    <row r="45" spans="1:10" ht="17.100000000000001" customHeight="1" x14ac:dyDescent="0.25">
      <c r="A45" s="1"/>
      <c r="B45" s="15" t="str">
        <f>'[1]2019'!L44</f>
        <v>Vargem Grande</v>
      </c>
      <c r="C45" s="16">
        <v>39</v>
      </c>
      <c r="D45" s="17">
        <v>343226.96100000001</v>
      </c>
      <c r="E45" s="18">
        <v>0.35260651281459321</v>
      </c>
      <c r="F45" s="17">
        <v>19073.735000000001</v>
      </c>
      <c r="G45" s="17">
        <v>13755.718999999999</v>
      </c>
      <c r="H45" s="17">
        <v>291255.88899999997</v>
      </c>
      <c r="I45" s="17">
        <v>19141.616999999998</v>
      </c>
      <c r="J45" s="1"/>
    </row>
    <row r="46" spans="1:10" ht="17.100000000000001" customHeight="1" x14ac:dyDescent="0.25">
      <c r="A46" s="1"/>
      <c r="B46" s="19" t="str">
        <f>'[1]2019'!L45</f>
        <v>Alto Parnaíba</v>
      </c>
      <c r="C46" s="20">
        <v>40</v>
      </c>
      <c r="D46" s="21">
        <v>339118.50099999999</v>
      </c>
      <c r="E46" s="22">
        <v>0.34838577866999831</v>
      </c>
      <c r="F46" s="21">
        <v>191807.981</v>
      </c>
      <c r="G46" s="21">
        <v>12419.262000000001</v>
      </c>
      <c r="H46" s="21">
        <v>121077.48999999999</v>
      </c>
      <c r="I46" s="21">
        <v>13813.769</v>
      </c>
      <c r="J46" s="1"/>
    </row>
    <row r="47" spans="1:10" ht="17.100000000000001" customHeight="1" x14ac:dyDescent="0.25">
      <c r="A47" s="1"/>
      <c r="B47" s="15" t="str">
        <f>'[1]2019'!L46</f>
        <v>Riachão</v>
      </c>
      <c r="C47" s="16">
        <v>41</v>
      </c>
      <c r="D47" s="17">
        <v>335435.73800000001</v>
      </c>
      <c r="E47" s="18">
        <v>0.34460237478130262</v>
      </c>
      <c r="F47" s="17">
        <v>156042.465</v>
      </c>
      <c r="G47" s="17">
        <v>15225.556</v>
      </c>
      <c r="H47" s="17">
        <v>150858.41499999998</v>
      </c>
      <c r="I47" s="17">
        <v>13309.302</v>
      </c>
      <c r="J47" s="1"/>
    </row>
    <row r="48" spans="1:10" ht="17.100000000000001" customHeight="1" x14ac:dyDescent="0.25">
      <c r="A48" s="1"/>
      <c r="B48" s="19" t="str">
        <f>'[1]2019'!L47</f>
        <v>Trizidela do Vale</v>
      </c>
      <c r="C48" s="20">
        <v>42</v>
      </c>
      <c r="D48" s="21">
        <v>332775.495</v>
      </c>
      <c r="E48" s="22">
        <v>0.34186943385866497</v>
      </c>
      <c r="F48" s="21">
        <v>15534.763000000001</v>
      </c>
      <c r="G48" s="21">
        <v>136563.60500000001</v>
      </c>
      <c r="H48" s="21">
        <v>168240.33299999998</v>
      </c>
      <c r="I48" s="21">
        <v>12436.794</v>
      </c>
      <c r="J48" s="1"/>
    </row>
    <row r="49" spans="1:10" ht="17.100000000000001" customHeight="1" x14ac:dyDescent="0.25">
      <c r="A49" s="1"/>
      <c r="B49" s="15" t="str">
        <f>'[1]2019'!L48</f>
        <v>Itinga do Maranhão</v>
      </c>
      <c r="C49" s="16">
        <v>43</v>
      </c>
      <c r="D49" s="17">
        <v>328526.37800000003</v>
      </c>
      <c r="E49" s="18">
        <v>0.33750419890292038</v>
      </c>
      <c r="F49" s="17">
        <v>97104.634999999995</v>
      </c>
      <c r="G49" s="17">
        <v>15608.486999999999</v>
      </c>
      <c r="H49" s="17">
        <v>192943.65100000001</v>
      </c>
      <c r="I49" s="17">
        <v>22869.605</v>
      </c>
      <c r="J49" s="1"/>
    </row>
    <row r="50" spans="1:10" ht="17.100000000000001" customHeight="1" x14ac:dyDescent="0.25">
      <c r="A50" s="1"/>
      <c r="B50" s="19" t="str">
        <f>'[1]2019'!L49</f>
        <v>Tuntum</v>
      </c>
      <c r="C50" s="20">
        <v>44</v>
      </c>
      <c r="D50" s="21">
        <v>325230.76</v>
      </c>
      <c r="E50" s="22">
        <v>0.3341185197384301</v>
      </c>
      <c r="F50" s="21">
        <v>53504.686999999998</v>
      </c>
      <c r="G50" s="21">
        <v>13269.628000000001</v>
      </c>
      <c r="H50" s="21">
        <v>244119.98499999999</v>
      </c>
      <c r="I50" s="21">
        <v>14336.460999999999</v>
      </c>
      <c r="J50" s="1"/>
    </row>
    <row r="51" spans="1:10" ht="17.100000000000001" customHeight="1" x14ac:dyDescent="0.25">
      <c r="A51" s="1"/>
      <c r="B51" s="15" t="str">
        <f>'[1]2019'!L50</f>
        <v>São Mateus do Maranhão</v>
      </c>
      <c r="C51" s="16">
        <v>45</v>
      </c>
      <c r="D51" s="17">
        <v>321773.75900000002</v>
      </c>
      <c r="E51" s="18">
        <v>0.33056704737199633</v>
      </c>
      <c r="F51" s="17">
        <v>32621.267</v>
      </c>
      <c r="G51" s="17">
        <v>15858.932000000001</v>
      </c>
      <c r="H51" s="17">
        <v>252363.68799999999</v>
      </c>
      <c r="I51" s="17">
        <v>20929.871999999999</v>
      </c>
      <c r="J51" s="1"/>
    </row>
    <row r="52" spans="1:10" ht="18" customHeight="1" x14ac:dyDescent="0.25">
      <c r="A52" s="1"/>
      <c r="B52" s="19" t="str">
        <f>'[1]2019'!L51</f>
        <v>Bom Jardim</v>
      </c>
      <c r="C52" s="20">
        <v>46</v>
      </c>
      <c r="D52" s="21">
        <v>318249.08600000001</v>
      </c>
      <c r="E52" s="22">
        <v>0.32694605369562324</v>
      </c>
      <c r="F52" s="21">
        <v>70025.638999999996</v>
      </c>
      <c r="G52" s="21">
        <v>21417.448</v>
      </c>
      <c r="H52" s="21">
        <v>211512.228</v>
      </c>
      <c r="I52" s="21">
        <v>15293.77</v>
      </c>
      <c r="J52" s="1"/>
    </row>
    <row r="53" spans="1:10" ht="18" customHeight="1" x14ac:dyDescent="0.25">
      <c r="A53" s="1"/>
      <c r="B53" s="15" t="str">
        <f>'[1]2019'!L52</f>
        <v>Amarante do Maranhão</v>
      </c>
      <c r="C53" s="16">
        <v>47</v>
      </c>
      <c r="D53" s="17">
        <v>306976.97100000002</v>
      </c>
      <c r="E53" s="18">
        <v>0.31536589941341031</v>
      </c>
      <c r="F53" s="17">
        <v>74427.468999999997</v>
      </c>
      <c r="G53" s="17">
        <v>9295.8919999999998</v>
      </c>
      <c r="H53" s="17">
        <v>209811.552</v>
      </c>
      <c r="I53" s="17">
        <v>13442.058000000001</v>
      </c>
      <c r="J53" s="1"/>
    </row>
    <row r="54" spans="1:10" ht="18" customHeight="1" x14ac:dyDescent="0.25">
      <c r="A54" s="1"/>
      <c r="B54" s="19" t="str">
        <f>'[1]2019'!L53</f>
        <v>São Domingos do Maranhão</v>
      </c>
      <c r="C54" s="20">
        <v>48</v>
      </c>
      <c r="D54" s="21">
        <v>291706.57699999999</v>
      </c>
      <c r="E54" s="22">
        <v>0.29967820296334946</v>
      </c>
      <c r="F54" s="21">
        <v>33800.228999999999</v>
      </c>
      <c r="G54" s="21">
        <v>13250.751</v>
      </c>
      <c r="H54" s="21">
        <v>224961.08899999998</v>
      </c>
      <c r="I54" s="21">
        <v>19694.506000000001</v>
      </c>
      <c r="J54" s="1"/>
    </row>
    <row r="55" spans="1:10" ht="18" customHeight="1" x14ac:dyDescent="0.25">
      <c r="A55" s="1"/>
      <c r="B55" s="15" t="str">
        <f>'[1]2019'!L54</f>
        <v>São Bernardo</v>
      </c>
      <c r="C55" s="16">
        <v>49</v>
      </c>
      <c r="D55" s="17">
        <v>283893.19</v>
      </c>
      <c r="E55" s="18">
        <v>0.29165129524224859</v>
      </c>
      <c r="F55" s="17">
        <v>30600.027999999998</v>
      </c>
      <c r="G55" s="17">
        <v>11550.674999999999</v>
      </c>
      <c r="H55" s="17">
        <v>214678.09299999999</v>
      </c>
      <c r="I55" s="17">
        <v>27064.394</v>
      </c>
      <c r="J55" s="1"/>
    </row>
    <row r="56" spans="1:10" ht="18" customHeight="1" x14ac:dyDescent="0.25">
      <c r="A56" s="1"/>
      <c r="B56" s="19" t="str">
        <f>'[1]2019'!L55</f>
        <v>Santa Rita</v>
      </c>
      <c r="C56" s="20">
        <v>50</v>
      </c>
      <c r="D56" s="21">
        <v>281370.70699999999</v>
      </c>
      <c r="E56" s="22">
        <v>0.28905987896284946</v>
      </c>
      <c r="F56" s="21">
        <v>8738.8729999999996</v>
      </c>
      <c r="G56" s="21">
        <v>23709.174999999999</v>
      </c>
      <c r="H56" s="21">
        <v>219446.85499999998</v>
      </c>
      <c r="I56" s="21">
        <v>29475.805</v>
      </c>
      <c r="J56" s="1"/>
    </row>
    <row r="57" spans="1:10" ht="18" customHeight="1" x14ac:dyDescent="0.25">
      <c r="A57" s="1"/>
      <c r="B57" s="15" t="str">
        <f>'[1]2019'!L56</f>
        <v>Bom Jesus das Selvas</v>
      </c>
      <c r="C57" s="16">
        <v>51</v>
      </c>
      <c r="D57" s="17">
        <v>278479.61800000002</v>
      </c>
      <c r="E57" s="18">
        <v>0.28608978358468762</v>
      </c>
      <c r="F57" s="17">
        <v>51083.718000000001</v>
      </c>
      <c r="G57" s="17">
        <v>9673.9110000000001</v>
      </c>
      <c r="H57" s="17">
        <v>200547.39</v>
      </c>
      <c r="I57" s="17">
        <v>17174.598000000002</v>
      </c>
      <c r="J57" s="1"/>
    </row>
    <row r="58" spans="1:10" ht="18" customHeight="1" x14ac:dyDescent="0.25">
      <c r="A58" s="1"/>
      <c r="B58" s="19" t="str">
        <f>'[1]2019'!L57</f>
        <v>São João dos Patos</v>
      </c>
      <c r="C58" s="20">
        <v>52</v>
      </c>
      <c r="D58" s="21">
        <v>273652.76199999999</v>
      </c>
      <c r="E58" s="22">
        <v>0.28113102143774138</v>
      </c>
      <c r="F58" s="21">
        <v>20331.688999999998</v>
      </c>
      <c r="G58" s="21">
        <v>20082.584999999999</v>
      </c>
      <c r="H58" s="21">
        <v>211025.57400000002</v>
      </c>
      <c r="I58" s="21">
        <v>22212.915000000001</v>
      </c>
      <c r="J58" s="1"/>
    </row>
    <row r="59" spans="1:10" ht="18" customHeight="1" x14ac:dyDescent="0.25">
      <c r="A59" s="1"/>
      <c r="B59" s="15" t="str">
        <f>'[1]2019'!L58</f>
        <v>São Bento</v>
      </c>
      <c r="C59" s="16">
        <v>53</v>
      </c>
      <c r="D59" s="17">
        <v>271177.20899999997</v>
      </c>
      <c r="E59" s="18">
        <v>0.27858781764024687</v>
      </c>
      <c r="F59" s="17">
        <v>11269.088</v>
      </c>
      <c r="G59" s="17">
        <v>11899.405000000001</v>
      </c>
      <c r="H59" s="17">
        <v>232780.76200000002</v>
      </c>
      <c r="I59" s="17">
        <v>15227.955</v>
      </c>
      <c r="J59" s="1"/>
    </row>
    <row r="60" spans="1:10" ht="18" customHeight="1" x14ac:dyDescent="0.25">
      <c r="A60" s="1"/>
      <c r="B60" s="19" t="str">
        <f>'[1]2019'!L59</f>
        <v>Araioses</v>
      </c>
      <c r="C60" s="20">
        <v>54</v>
      </c>
      <c r="D60" s="21">
        <v>270227.984</v>
      </c>
      <c r="E60" s="22">
        <v>0.27761265264693963</v>
      </c>
      <c r="F60" s="21">
        <v>28539.034</v>
      </c>
      <c r="G60" s="21">
        <v>8056.857</v>
      </c>
      <c r="H60" s="21">
        <v>220504.69800000003</v>
      </c>
      <c r="I60" s="21">
        <v>13127.394</v>
      </c>
      <c r="J60" s="1"/>
    </row>
    <row r="61" spans="1:10" ht="18" customHeight="1" x14ac:dyDescent="0.25">
      <c r="A61" s="1"/>
      <c r="B61" s="15" t="str">
        <f>'[1]2019'!L60</f>
        <v>Pindaré-Mirim</v>
      </c>
      <c r="C61" s="16">
        <v>55</v>
      </c>
      <c r="D61" s="17">
        <v>270134.55300000001</v>
      </c>
      <c r="E61" s="18">
        <v>0.27751666840664918</v>
      </c>
      <c r="F61" s="17">
        <v>17591.91</v>
      </c>
      <c r="G61" s="17">
        <v>15464.407999999999</v>
      </c>
      <c r="H61" s="17">
        <v>221890.804</v>
      </c>
      <c r="I61" s="17">
        <v>15187.433000000001</v>
      </c>
      <c r="J61" s="1"/>
    </row>
    <row r="62" spans="1:10" ht="18" customHeight="1" x14ac:dyDescent="0.25">
      <c r="A62" s="1"/>
      <c r="B62" s="19" t="str">
        <f>'[1]2019'!L61</f>
        <v>Santa Helena</v>
      </c>
      <c r="C62" s="20">
        <v>56</v>
      </c>
      <c r="D62" s="21">
        <v>269185.071</v>
      </c>
      <c r="E62" s="22">
        <v>0.27654123939016167</v>
      </c>
      <c r="F62" s="21">
        <v>30978.530999999999</v>
      </c>
      <c r="G62" s="21">
        <v>7964.5460000000003</v>
      </c>
      <c r="H62" s="21">
        <v>217116.48100000003</v>
      </c>
      <c r="I62" s="21">
        <v>13125.513999999999</v>
      </c>
      <c r="J62" s="1"/>
    </row>
    <row r="63" spans="1:10" ht="18" customHeight="1" x14ac:dyDescent="0.25">
      <c r="A63" s="1"/>
      <c r="B63" s="15" t="str">
        <f>'[1]2019'!L62</f>
        <v>Governador Edison Lobão</v>
      </c>
      <c r="C63" s="16">
        <v>57</v>
      </c>
      <c r="D63" s="17">
        <v>266117.32799999998</v>
      </c>
      <c r="E63" s="18">
        <v>0.27338966249104568</v>
      </c>
      <c r="F63" s="17">
        <v>10815.21</v>
      </c>
      <c r="G63" s="17">
        <v>94557.216</v>
      </c>
      <c r="H63" s="17">
        <v>132953.62599999999</v>
      </c>
      <c r="I63" s="17">
        <v>27791.276000000002</v>
      </c>
      <c r="J63" s="1"/>
    </row>
    <row r="64" spans="1:10" ht="18" customHeight="1" x14ac:dyDescent="0.25">
      <c r="A64" s="1"/>
      <c r="B64" s="19" t="str">
        <f>'[1]2019'!L63</f>
        <v>Alto Alegre do Maranhão</v>
      </c>
      <c r="C64" s="20">
        <v>58</v>
      </c>
      <c r="D64" s="21">
        <v>262723.37</v>
      </c>
      <c r="E64" s="22">
        <v>0.26990295593532382</v>
      </c>
      <c r="F64" s="21">
        <v>6537.6750000000002</v>
      </c>
      <c r="G64" s="21">
        <v>13641.945</v>
      </c>
      <c r="H64" s="21">
        <v>210152.11300000001</v>
      </c>
      <c r="I64" s="21">
        <v>32391.635999999999</v>
      </c>
      <c r="J64" s="1"/>
    </row>
    <row r="65" spans="1:10" ht="18" customHeight="1" x14ac:dyDescent="0.25">
      <c r="A65" s="1"/>
      <c r="B65" s="15" t="str">
        <f>'[1]2019'!L64</f>
        <v>Brejo</v>
      </c>
      <c r="C65" s="16">
        <v>59</v>
      </c>
      <c r="D65" s="17">
        <v>255386.13099999999</v>
      </c>
      <c r="E65" s="18">
        <v>0.26236520817232906</v>
      </c>
      <c r="F65" s="17">
        <v>29832.232</v>
      </c>
      <c r="G65" s="17">
        <v>10029.596</v>
      </c>
      <c r="H65" s="17">
        <v>200313.26199999999</v>
      </c>
      <c r="I65" s="17">
        <v>15211.040999999999</v>
      </c>
      <c r="J65" s="1"/>
    </row>
    <row r="66" spans="1:10" ht="18" customHeight="1" x14ac:dyDescent="0.25">
      <c r="A66" s="1"/>
      <c r="B66" s="19" t="str">
        <f>'[1]2019'!L65</f>
        <v>Vitorino Freire</v>
      </c>
      <c r="C66" s="20">
        <v>60</v>
      </c>
      <c r="D66" s="21">
        <v>253531.913</v>
      </c>
      <c r="E66" s="22">
        <v>0.26046031893789029</v>
      </c>
      <c r="F66" s="21">
        <v>30665.803</v>
      </c>
      <c r="G66" s="21">
        <v>9497.8389999999999</v>
      </c>
      <c r="H66" s="21">
        <v>198498.06</v>
      </c>
      <c r="I66" s="21">
        <v>14870.212</v>
      </c>
      <c r="J66" s="1"/>
    </row>
    <row r="67" spans="1:10" ht="18" customHeight="1" x14ac:dyDescent="0.25">
      <c r="A67" s="1"/>
      <c r="B67" s="15" t="str">
        <f>'[1]2019'!L66</f>
        <v>Bacabeira</v>
      </c>
      <c r="C67" s="16">
        <v>61</v>
      </c>
      <c r="D67" s="17">
        <v>253430.19699999999</v>
      </c>
      <c r="E67" s="18">
        <v>0.2603558232888511</v>
      </c>
      <c r="F67" s="17">
        <v>12702.662</v>
      </c>
      <c r="G67" s="17">
        <v>95975.732000000004</v>
      </c>
      <c r="H67" s="17">
        <v>123205.27</v>
      </c>
      <c r="I67" s="17">
        <v>21546.534</v>
      </c>
      <c r="J67" s="1"/>
    </row>
    <row r="68" spans="1:10" ht="18" customHeight="1" x14ac:dyDescent="0.25">
      <c r="A68" s="1"/>
      <c r="B68" s="19" t="str">
        <f>'[1]2019'!L67</f>
        <v>Arari</v>
      </c>
      <c r="C68" s="20">
        <v>62</v>
      </c>
      <c r="D68" s="21">
        <v>252650.299</v>
      </c>
      <c r="E68" s="22">
        <v>0.25955461258754176</v>
      </c>
      <c r="F68" s="21">
        <v>40172.603999999999</v>
      </c>
      <c r="G68" s="21">
        <v>9597.3369999999995</v>
      </c>
      <c r="H68" s="21">
        <v>186803.519</v>
      </c>
      <c r="I68" s="21">
        <v>16076.84</v>
      </c>
      <c r="J68" s="1"/>
    </row>
    <row r="69" spans="1:10" ht="18" customHeight="1" x14ac:dyDescent="0.25">
      <c r="A69" s="1"/>
      <c r="B69" s="15" t="str">
        <f>'[1]2019'!L68</f>
        <v>Raposa</v>
      </c>
      <c r="C69" s="16">
        <v>63</v>
      </c>
      <c r="D69" s="17">
        <v>250623.93900000001</v>
      </c>
      <c r="E69" s="18">
        <v>0.25747287713405281</v>
      </c>
      <c r="F69" s="17">
        <v>17688.955999999998</v>
      </c>
      <c r="G69" s="17">
        <v>30614.883000000002</v>
      </c>
      <c r="H69" s="17">
        <v>182564.443</v>
      </c>
      <c r="I69" s="17">
        <v>19755.656999999999</v>
      </c>
      <c r="J69" s="1"/>
    </row>
    <row r="70" spans="1:10" ht="18" customHeight="1" x14ac:dyDescent="0.25">
      <c r="A70" s="1"/>
      <c r="B70" s="19" t="str">
        <f>'[1]2019'!L69</f>
        <v>Vitória do Mearim</v>
      </c>
      <c r="C70" s="20">
        <v>64</v>
      </c>
      <c r="D70" s="21">
        <v>244006.21400000001</v>
      </c>
      <c r="E70" s="22">
        <v>0.25067430592560991</v>
      </c>
      <c r="F70" s="21">
        <v>29573.782999999999</v>
      </c>
      <c r="G70" s="21">
        <v>11005.541999999999</v>
      </c>
      <c r="H70" s="21">
        <v>188048.40100000001</v>
      </c>
      <c r="I70" s="21">
        <v>15378.486999999999</v>
      </c>
      <c r="J70" s="1"/>
    </row>
    <row r="71" spans="1:10" ht="18" customHeight="1" x14ac:dyDescent="0.25">
      <c r="A71" s="1"/>
      <c r="B71" s="15" t="str">
        <f>'[1]2019'!L70</f>
        <v>Turiaçu</v>
      </c>
      <c r="C71" s="16">
        <v>65</v>
      </c>
      <c r="D71" s="17">
        <v>241082.595</v>
      </c>
      <c r="E71" s="18">
        <v>0.24767079158225824</v>
      </c>
      <c r="F71" s="17">
        <v>65895.876000000004</v>
      </c>
      <c r="G71" s="17">
        <v>7113.0150000000003</v>
      </c>
      <c r="H71" s="17">
        <v>161158.753</v>
      </c>
      <c r="I71" s="17">
        <v>6914.951</v>
      </c>
      <c r="J71" s="1"/>
    </row>
    <row r="72" spans="1:10" ht="18" customHeight="1" x14ac:dyDescent="0.25">
      <c r="A72" s="1"/>
      <c r="B72" s="19" t="str">
        <f>'[1]2019'!L71</f>
        <v>Arame</v>
      </c>
      <c r="C72" s="20">
        <v>66</v>
      </c>
      <c r="D72" s="21">
        <v>236635.59700000001</v>
      </c>
      <c r="E72" s="22">
        <v>0.24310226802366328</v>
      </c>
      <c r="F72" s="21">
        <v>47071.167999999998</v>
      </c>
      <c r="G72" s="21">
        <v>7628.3429999999998</v>
      </c>
      <c r="H72" s="21">
        <v>169935.24400000001</v>
      </c>
      <c r="I72" s="21">
        <v>12000.842000000001</v>
      </c>
      <c r="J72" s="1"/>
    </row>
    <row r="73" spans="1:10" ht="18" customHeight="1" x14ac:dyDescent="0.25">
      <c r="A73" s="1"/>
      <c r="B73" s="15" t="str">
        <f>'[1]2019'!L72</f>
        <v>Parnarama</v>
      </c>
      <c r="C73" s="16">
        <v>67</v>
      </c>
      <c r="D73" s="17">
        <v>235574.592</v>
      </c>
      <c r="E73" s="18">
        <v>0.24201226835685721</v>
      </c>
      <c r="F73" s="17">
        <v>36671.019999999997</v>
      </c>
      <c r="G73" s="17">
        <v>9789.8040000000001</v>
      </c>
      <c r="H73" s="17">
        <v>177387.62100000001</v>
      </c>
      <c r="I73" s="17">
        <v>11726.147000000001</v>
      </c>
      <c r="J73" s="1"/>
    </row>
    <row r="74" spans="1:10" ht="18" customHeight="1" x14ac:dyDescent="0.25">
      <c r="A74" s="1"/>
      <c r="B74" s="19" t="str">
        <f>'[1]2019'!L73</f>
        <v>Dom Pedro</v>
      </c>
      <c r="C74" s="20">
        <v>68</v>
      </c>
      <c r="D74" s="21">
        <v>235257.715</v>
      </c>
      <c r="E74" s="22">
        <v>0.24168673188490986</v>
      </c>
      <c r="F74" s="21">
        <v>13261.606</v>
      </c>
      <c r="G74" s="21">
        <v>20810.043000000001</v>
      </c>
      <c r="H74" s="21">
        <v>181463.03100000002</v>
      </c>
      <c r="I74" s="21">
        <v>19723.036</v>
      </c>
      <c r="J74" s="1"/>
    </row>
    <row r="75" spans="1:10" ht="18" customHeight="1" x14ac:dyDescent="0.25">
      <c r="A75" s="1"/>
      <c r="B75" s="15" t="str">
        <f>'[1]2019'!L74</f>
        <v>Monção</v>
      </c>
      <c r="C75" s="16">
        <v>69</v>
      </c>
      <c r="D75" s="17">
        <v>234780.38500000001</v>
      </c>
      <c r="E75" s="18">
        <v>0.24119635762564012</v>
      </c>
      <c r="F75" s="17">
        <v>37802.298000000003</v>
      </c>
      <c r="G75" s="17">
        <v>9924.0560000000005</v>
      </c>
      <c r="H75" s="17">
        <v>179024.63500000001</v>
      </c>
      <c r="I75" s="17">
        <v>8029.3959999999997</v>
      </c>
      <c r="J75" s="1"/>
    </row>
    <row r="76" spans="1:10" ht="18" customHeight="1" x14ac:dyDescent="0.25">
      <c r="A76" s="1"/>
      <c r="B76" s="19" t="str">
        <f>'[1]2019'!L75</f>
        <v>Cururupu</v>
      </c>
      <c r="C76" s="20">
        <v>70</v>
      </c>
      <c r="D76" s="21">
        <v>230658.606</v>
      </c>
      <c r="E76" s="22">
        <v>0.23696194050541153</v>
      </c>
      <c r="F76" s="21">
        <v>32368.562000000002</v>
      </c>
      <c r="G76" s="21">
        <v>7401.1130000000003</v>
      </c>
      <c r="H76" s="21">
        <v>180474.902</v>
      </c>
      <c r="I76" s="21">
        <v>10414.029</v>
      </c>
      <c r="J76" s="1"/>
    </row>
    <row r="77" spans="1:10" ht="18" customHeight="1" x14ac:dyDescent="0.25">
      <c r="A77" s="1"/>
      <c r="B77" s="15" t="str">
        <f>'[1]2019'!L76</f>
        <v>Governador Nunes Freire</v>
      </c>
      <c r="C77" s="16">
        <v>71</v>
      </c>
      <c r="D77" s="17">
        <v>220741.098</v>
      </c>
      <c r="E77" s="18">
        <v>0.22677341131323417</v>
      </c>
      <c r="F77" s="17">
        <v>18067.994999999999</v>
      </c>
      <c r="G77" s="17">
        <v>7674.0739999999996</v>
      </c>
      <c r="H77" s="17">
        <v>182277.39499999999</v>
      </c>
      <c r="I77" s="17">
        <v>12721.633</v>
      </c>
      <c r="J77" s="1"/>
    </row>
    <row r="78" spans="1:10" ht="18" customHeight="1" x14ac:dyDescent="0.25">
      <c r="A78" s="1"/>
      <c r="B78" s="19" t="str">
        <f>'[1]2019'!L77</f>
        <v>Penalva</v>
      </c>
      <c r="C78" s="20">
        <v>72</v>
      </c>
      <c r="D78" s="21">
        <v>217378.94500000001</v>
      </c>
      <c r="E78" s="22">
        <v>0.22331937891022863</v>
      </c>
      <c r="F78" s="21">
        <v>20388.082999999999</v>
      </c>
      <c r="G78" s="21">
        <v>7079.335</v>
      </c>
      <c r="H78" s="21">
        <v>180631.96299999999</v>
      </c>
      <c r="I78" s="21">
        <v>9279.5640000000003</v>
      </c>
      <c r="J78" s="1"/>
    </row>
    <row r="79" spans="1:10" ht="18" customHeight="1" x14ac:dyDescent="0.25">
      <c r="A79" s="1"/>
      <c r="B79" s="15" t="str">
        <f>'[1]2019'!L78</f>
        <v>João Lisboa</v>
      </c>
      <c r="C79" s="16">
        <v>73</v>
      </c>
      <c r="D79" s="17">
        <v>214359.27499999999</v>
      </c>
      <c r="E79" s="18">
        <v>0.22021718872840645</v>
      </c>
      <c r="F79" s="17">
        <v>24135.991999999998</v>
      </c>
      <c r="G79" s="17">
        <v>19538.865000000002</v>
      </c>
      <c r="H79" s="17">
        <v>159315.23800000001</v>
      </c>
      <c r="I79" s="17">
        <v>11369.18</v>
      </c>
      <c r="J79" s="1"/>
    </row>
    <row r="80" spans="1:10" ht="18" customHeight="1" x14ac:dyDescent="0.25">
      <c r="A80" s="1"/>
      <c r="B80" s="19" t="str">
        <f>'[1]2019'!L79</f>
        <v>Santa Luzia do Paruá</v>
      </c>
      <c r="C80" s="20">
        <v>74</v>
      </c>
      <c r="D80" s="21">
        <v>209953.18400000001</v>
      </c>
      <c r="E80" s="22">
        <v>0.2156906900578846</v>
      </c>
      <c r="F80" s="21">
        <v>30484.002</v>
      </c>
      <c r="G80" s="21">
        <v>9187.2669999999998</v>
      </c>
      <c r="H80" s="21">
        <v>154551.67300000001</v>
      </c>
      <c r="I80" s="21">
        <v>15730.242</v>
      </c>
      <c r="J80" s="1"/>
    </row>
    <row r="81" spans="1:10" ht="18" customHeight="1" x14ac:dyDescent="0.25">
      <c r="A81" s="1"/>
      <c r="B81" s="15" t="str">
        <f>'[1]2019'!L80</f>
        <v>Alto Alegre do Pindaré</v>
      </c>
      <c r="C81" s="16">
        <v>75</v>
      </c>
      <c r="D81" s="17">
        <v>206103.394</v>
      </c>
      <c r="E81" s="18">
        <v>0.21173569473055512</v>
      </c>
      <c r="F81" s="17">
        <v>19306.214</v>
      </c>
      <c r="G81" s="17">
        <v>7800.75</v>
      </c>
      <c r="H81" s="17">
        <v>168308.08199999999</v>
      </c>
      <c r="I81" s="17">
        <v>10688.349</v>
      </c>
      <c r="J81" s="1"/>
    </row>
    <row r="82" spans="1:10" ht="18" customHeight="1" x14ac:dyDescent="0.25">
      <c r="A82" s="1"/>
      <c r="B82" s="19" t="str">
        <f>'[1]2019'!L81</f>
        <v>Barão de Grajaú</v>
      </c>
      <c r="C82" s="20">
        <v>76</v>
      </c>
      <c r="D82" s="21">
        <v>203725.08199999999</v>
      </c>
      <c r="E82" s="22">
        <v>0.20929238929131519</v>
      </c>
      <c r="F82" s="21">
        <v>7075.6009999999997</v>
      </c>
      <c r="G82" s="21">
        <v>9348.6919999999991</v>
      </c>
      <c r="H82" s="21">
        <v>158764.24</v>
      </c>
      <c r="I82" s="21">
        <v>28536.55</v>
      </c>
      <c r="J82" s="1"/>
    </row>
    <row r="83" spans="1:10" ht="18" customHeight="1" x14ac:dyDescent="0.25">
      <c r="A83" s="1"/>
      <c r="B83" s="15" t="str">
        <f>'[1]2019'!L82</f>
        <v>Peritoró</v>
      </c>
      <c r="C83" s="16">
        <v>77</v>
      </c>
      <c r="D83" s="17">
        <v>203358.02799999999</v>
      </c>
      <c r="E83" s="18">
        <v>0.20891530460490954</v>
      </c>
      <c r="F83" s="17">
        <v>9055.8490000000002</v>
      </c>
      <c r="G83" s="17">
        <v>7343.491</v>
      </c>
      <c r="H83" s="17">
        <v>165714.15299999999</v>
      </c>
      <c r="I83" s="17">
        <v>21244.536</v>
      </c>
      <c r="J83" s="1"/>
    </row>
    <row r="84" spans="1:10" ht="18" customHeight="1" x14ac:dyDescent="0.25">
      <c r="A84" s="1"/>
      <c r="B84" s="19" t="str">
        <f>'[1]2019'!L83</f>
        <v>Aldeias Altas</v>
      </c>
      <c r="C84" s="20">
        <v>78</v>
      </c>
      <c r="D84" s="21">
        <v>199596.818</v>
      </c>
      <c r="E84" s="22">
        <v>0.20505130995192722</v>
      </c>
      <c r="F84" s="21">
        <v>41696.207000000002</v>
      </c>
      <c r="G84" s="21">
        <v>14866.778</v>
      </c>
      <c r="H84" s="21">
        <v>134947.60399999999</v>
      </c>
      <c r="I84" s="21">
        <v>8086.2290000000003</v>
      </c>
      <c r="J84" s="1"/>
    </row>
    <row r="85" spans="1:10" ht="18" customHeight="1" x14ac:dyDescent="0.25">
      <c r="A85" s="1"/>
      <c r="B85" s="15" t="str">
        <f>'[1]2019'!L84</f>
        <v>Pastos Bons</v>
      </c>
      <c r="C85" s="16">
        <v>79</v>
      </c>
      <c r="D85" s="17">
        <v>198419.93700000001</v>
      </c>
      <c r="E85" s="18">
        <v>0.20384226767797906</v>
      </c>
      <c r="F85" s="17">
        <v>32371.365000000002</v>
      </c>
      <c r="G85" s="17">
        <v>22415.993999999999</v>
      </c>
      <c r="H85" s="17">
        <v>131052.139</v>
      </c>
      <c r="I85" s="17">
        <v>12580.438</v>
      </c>
      <c r="J85" s="1"/>
    </row>
    <row r="86" spans="1:10" ht="18" customHeight="1" x14ac:dyDescent="0.25">
      <c r="A86" s="1"/>
      <c r="B86" s="19" t="str">
        <f>'[1]2019'!L85</f>
        <v>Igarapé do Meio</v>
      </c>
      <c r="C86" s="20">
        <v>80</v>
      </c>
      <c r="D86" s="21">
        <v>198011.63099999999</v>
      </c>
      <c r="E86" s="22">
        <v>0.20342280367549567</v>
      </c>
      <c r="F86" s="21">
        <v>19067.016</v>
      </c>
      <c r="G86" s="21">
        <v>51503.008999999998</v>
      </c>
      <c r="H86" s="21">
        <v>103169.405</v>
      </c>
      <c r="I86" s="21">
        <v>24272.2</v>
      </c>
      <c r="J86" s="1"/>
    </row>
    <row r="87" spans="1:10" ht="18" customHeight="1" x14ac:dyDescent="0.25">
      <c r="A87" s="1"/>
      <c r="B87" s="15" t="str">
        <f>'[1]2019'!L86</f>
        <v>Campestre do Maranhão</v>
      </c>
      <c r="C87" s="16">
        <v>81</v>
      </c>
      <c r="D87" s="17">
        <v>197617.337</v>
      </c>
      <c r="E87" s="18">
        <v>0.20301773458663777</v>
      </c>
      <c r="F87" s="17">
        <v>68273.971000000005</v>
      </c>
      <c r="G87" s="17">
        <v>22978.755000000001</v>
      </c>
      <c r="H87" s="17">
        <v>92701.808000000005</v>
      </c>
      <c r="I87" s="17">
        <v>13662.803</v>
      </c>
      <c r="J87" s="1"/>
    </row>
    <row r="88" spans="1:10" ht="18" customHeight="1" x14ac:dyDescent="0.25">
      <c r="A88" s="1"/>
      <c r="B88" s="19" t="str">
        <f>'[1]2019'!L87</f>
        <v>Urbano Santos</v>
      </c>
      <c r="C88" s="20">
        <v>82</v>
      </c>
      <c r="D88" s="21">
        <v>196547.61900000001</v>
      </c>
      <c r="E88" s="22">
        <v>0.20191878381489176</v>
      </c>
      <c r="F88" s="21">
        <v>9490.3209999999999</v>
      </c>
      <c r="G88" s="21">
        <v>7252.0420000000004</v>
      </c>
      <c r="H88" s="21">
        <v>169314.065</v>
      </c>
      <c r="I88" s="21">
        <v>10491.191000000001</v>
      </c>
      <c r="J88" s="1"/>
    </row>
    <row r="89" spans="1:10" ht="18" customHeight="1" x14ac:dyDescent="0.25">
      <c r="A89" s="1"/>
      <c r="B89" s="15" t="str">
        <f>'[1]2019'!L88</f>
        <v>Matões</v>
      </c>
      <c r="C89" s="16">
        <v>83</v>
      </c>
      <c r="D89" s="17">
        <v>194797.21100000001</v>
      </c>
      <c r="E89" s="18">
        <v>0.20012054145338112</v>
      </c>
      <c r="F89" s="17">
        <v>12398.737999999999</v>
      </c>
      <c r="G89" s="17">
        <v>7714.098</v>
      </c>
      <c r="H89" s="17">
        <v>165565.459</v>
      </c>
      <c r="I89" s="17">
        <v>9118.9159999999993</v>
      </c>
      <c r="J89" s="1"/>
    </row>
    <row r="90" spans="1:10" ht="18" customHeight="1" x14ac:dyDescent="0.25">
      <c r="A90" s="1"/>
      <c r="B90" s="19" t="str">
        <f>'[1]2019'!L89</f>
        <v>Loreto</v>
      </c>
      <c r="C90" s="20">
        <v>84</v>
      </c>
      <c r="D90" s="21">
        <v>193591.33100000001</v>
      </c>
      <c r="E90" s="22">
        <v>0.19888170770782093</v>
      </c>
      <c r="F90" s="21">
        <v>89149.664000000004</v>
      </c>
      <c r="G90" s="21">
        <v>8113.982</v>
      </c>
      <c r="H90" s="21">
        <v>89605.280999999988</v>
      </c>
      <c r="I90" s="21">
        <v>6722.4049999999997</v>
      </c>
      <c r="J90" s="1"/>
    </row>
    <row r="91" spans="1:10" ht="18" customHeight="1" x14ac:dyDescent="0.25">
      <c r="A91" s="1"/>
      <c r="B91" s="15" t="str">
        <f>'[1]2019'!L90</f>
        <v>Buriti</v>
      </c>
      <c r="C91" s="16">
        <v>85</v>
      </c>
      <c r="D91" s="17">
        <v>191950.101</v>
      </c>
      <c r="E91" s="18">
        <v>0.19719562691352488</v>
      </c>
      <c r="F91" s="17">
        <v>23785.165000000001</v>
      </c>
      <c r="G91" s="17">
        <v>7639.86</v>
      </c>
      <c r="H91" s="17">
        <v>152649.092</v>
      </c>
      <c r="I91" s="17">
        <v>7875.9849999999997</v>
      </c>
      <c r="J91" s="1"/>
    </row>
    <row r="92" spans="1:10" ht="18" customHeight="1" x14ac:dyDescent="0.25">
      <c r="A92" s="1"/>
      <c r="B92" s="19" t="str">
        <f>'[1]2019'!L91</f>
        <v>Sambaíba</v>
      </c>
      <c r="C92" s="20">
        <v>86</v>
      </c>
      <c r="D92" s="21">
        <v>187254.467</v>
      </c>
      <c r="E92" s="22">
        <v>0.19237167274229755</v>
      </c>
      <c r="F92" s="21">
        <v>110888.25199999999</v>
      </c>
      <c r="G92" s="21">
        <v>6693.049</v>
      </c>
      <c r="H92" s="21">
        <v>61084.456000000006</v>
      </c>
      <c r="I92" s="21">
        <v>8588.7099999999991</v>
      </c>
      <c r="J92" s="1"/>
    </row>
    <row r="93" spans="1:10" ht="18" customHeight="1" x14ac:dyDescent="0.25">
      <c r="A93" s="1"/>
      <c r="B93" s="15" t="str">
        <f>'[1]2019'!L92</f>
        <v>Santa Quitéria do Maranhão</v>
      </c>
      <c r="C93" s="16">
        <v>87</v>
      </c>
      <c r="D93" s="17">
        <v>183337.41399999999</v>
      </c>
      <c r="E93" s="18">
        <v>0.18834757628199661</v>
      </c>
      <c r="F93" s="17">
        <v>14901.678</v>
      </c>
      <c r="G93" s="17">
        <v>7635.5159999999996</v>
      </c>
      <c r="H93" s="17">
        <v>151260.66999999998</v>
      </c>
      <c r="I93" s="17">
        <v>9539.5499999999993</v>
      </c>
      <c r="J93" s="1"/>
    </row>
    <row r="94" spans="1:10" ht="18" customHeight="1" x14ac:dyDescent="0.25">
      <c r="A94" s="1"/>
      <c r="B94" s="19" t="str">
        <f>'[1]2019'!L93</f>
        <v>Mirador</v>
      </c>
      <c r="C94" s="20">
        <v>88</v>
      </c>
      <c r="D94" s="21">
        <v>181429.992</v>
      </c>
      <c r="E94" s="22">
        <v>0.18638802911260674</v>
      </c>
      <c r="F94" s="21">
        <v>38681.97</v>
      </c>
      <c r="G94" s="21">
        <v>6813.1819999999998</v>
      </c>
      <c r="H94" s="21">
        <v>127277.65</v>
      </c>
      <c r="I94" s="21">
        <v>8657.1910000000007</v>
      </c>
      <c r="J94" s="1"/>
    </row>
    <row r="95" spans="1:10" ht="18" customHeight="1" x14ac:dyDescent="0.25">
      <c r="A95" s="1"/>
      <c r="B95" s="15" t="str">
        <f>'[1]2019'!L94</f>
        <v>São Domingos do Azeitão</v>
      </c>
      <c r="C95" s="16">
        <v>89</v>
      </c>
      <c r="D95" s="17">
        <v>174263.80300000001</v>
      </c>
      <c r="E95" s="18">
        <v>0.17902600572697799</v>
      </c>
      <c r="F95" s="17">
        <v>54976.28</v>
      </c>
      <c r="G95" s="17">
        <v>6058.7640000000001</v>
      </c>
      <c r="H95" s="17">
        <v>95412.622000000003</v>
      </c>
      <c r="I95" s="17">
        <v>17816.137999999999</v>
      </c>
      <c r="J95" s="1"/>
    </row>
    <row r="96" spans="1:10" ht="18" customHeight="1" x14ac:dyDescent="0.25">
      <c r="A96" s="1"/>
      <c r="B96" s="19" t="str">
        <f>'[1]2019'!L95</f>
        <v>Buriti Bravo</v>
      </c>
      <c r="C96" s="20">
        <v>90</v>
      </c>
      <c r="D96" s="21">
        <v>173257.682</v>
      </c>
      <c r="E96" s="22">
        <v>0.17799238990540639</v>
      </c>
      <c r="F96" s="21">
        <v>19563.835999999999</v>
      </c>
      <c r="G96" s="21">
        <v>16706.599999999999</v>
      </c>
      <c r="H96" s="21">
        <v>128562.553</v>
      </c>
      <c r="I96" s="21">
        <v>8424.6929999999993</v>
      </c>
      <c r="J96" s="1"/>
    </row>
    <row r="97" spans="1:10" ht="18" customHeight="1" x14ac:dyDescent="0.25">
      <c r="A97" s="1"/>
      <c r="B97" s="15" t="str">
        <f>'[1]2019'!L96</f>
        <v>Maracaçumé</v>
      </c>
      <c r="C97" s="16">
        <v>91</v>
      </c>
      <c r="D97" s="17">
        <v>172340.33</v>
      </c>
      <c r="E97" s="18">
        <v>0.1770499689230888</v>
      </c>
      <c r="F97" s="17">
        <v>16510.883999999998</v>
      </c>
      <c r="G97" s="17">
        <v>7289.6959999999999</v>
      </c>
      <c r="H97" s="17">
        <v>134369.04</v>
      </c>
      <c r="I97" s="17">
        <v>14170.710999999999</v>
      </c>
      <c r="J97" s="1"/>
    </row>
    <row r="98" spans="1:10" ht="18" customHeight="1" x14ac:dyDescent="0.25">
      <c r="A98" s="1"/>
      <c r="B98" s="19" t="str">
        <f>'[1]2019'!L97</f>
        <v>Anajatuba</v>
      </c>
      <c r="C98" s="20">
        <v>92</v>
      </c>
      <c r="D98" s="21">
        <v>171295.33199999999</v>
      </c>
      <c r="E98" s="22">
        <v>0.17597641368836989</v>
      </c>
      <c r="F98" s="21">
        <v>34123.936000000002</v>
      </c>
      <c r="G98" s="21">
        <v>5106.0460000000003</v>
      </c>
      <c r="H98" s="21">
        <v>126494.251</v>
      </c>
      <c r="I98" s="21">
        <v>5571.0990000000002</v>
      </c>
      <c r="J98" s="1"/>
    </row>
    <row r="99" spans="1:10" ht="18" customHeight="1" x14ac:dyDescent="0.25">
      <c r="A99" s="1"/>
      <c r="B99" s="15" t="str">
        <f>'[1]2019'!L98</f>
        <v>Timbiras</v>
      </c>
      <c r="C99" s="16">
        <v>93</v>
      </c>
      <c r="D99" s="17">
        <v>170569.55499999999</v>
      </c>
      <c r="E99" s="18">
        <v>0.17523080298137464</v>
      </c>
      <c r="F99" s="17">
        <v>8048.35</v>
      </c>
      <c r="G99" s="17">
        <v>7980.8850000000002</v>
      </c>
      <c r="H99" s="17">
        <v>147053.85499999998</v>
      </c>
      <c r="I99" s="17">
        <v>7486.4650000000001</v>
      </c>
      <c r="J99" s="1"/>
    </row>
    <row r="100" spans="1:10" ht="18" customHeight="1" x14ac:dyDescent="0.25">
      <c r="A100" s="1"/>
      <c r="B100" s="19" t="str">
        <f>'[1]2019'!L99</f>
        <v>Sítio Novo</v>
      </c>
      <c r="C100" s="20">
        <v>94</v>
      </c>
      <c r="D100" s="21">
        <v>167624.39499999999</v>
      </c>
      <c r="E100" s="22">
        <v>0.17220515897527622</v>
      </c>
      <c r="F100" s="21">
        <v>48015.402999999998</v>
      </c>
      <c r="G100" s="21">
        <v>4620.53</v>
      </c>
      <c r="H100" s="21">
        <v>107395.027</v>
      </c>
      <c r="I100" s="21">
        <v>7593.4340000000002</v>
      </c>
      <c r="J100" s="1"/>
    </row>
    <row r="101" spans="1:10" ht="18" customHeight="1" x14ac:dyDescent="0.25">
      <c r="A101" s="1"/>
      <c r="B101" s="15" t="str">
        <f>'[1]2019'!L100</f>
        <v>Carutapera</v>
      </c>
      <c r="C101" s="16">
        <v>95</v>
      </c>
      <c r="D101" s="17">
        <v>166809.052</v>
      </c>
      <c r="E101" s="18">
        <v>0.17136753464896992</v>
      </c>
      <c r="F101" s="17">
        <v>19530.931</v>
      </c>
      <c r="G101" s="17">
        <v>8481.6810000000005</v>
      </c>
      <c r="H101" s="17">
        <v>129209.391</v>
      </c>
      <c r="I101" s="17">
        <v>9587.0490000000009</v>
      </c>
      <c r="J101" s="1"/>
    </row>
    <row r="102" spans="1:10" ht="18" customHeight="1" x14ac:dyDescent="0.25">
      <c r="A102" s="1"/>
      <c r="B102" s="19" t="str">
        <f>'[1]2019'!L101</f>
        <v>Capinzal do Norte</v>
      </c>
      <c r="C102" s="20">
        <v>96</v>
      </c>
      <c r="D102" s="21">
        <v>166015.878</v>
      </c>
      <c r="E102" s="22">
        <v>0.17055268514711155</v>
      </c>
      <c r="F102" s="21">
        <v>14612.296</v>
      </c>
      <c r="G102" s="21">
        <v>52432.254999999997</v>
      </c>
      <c r="H102" s="21">
        <v>93585.304999999993</v>
      </c>
      <c r="I102" s="21">
        <v>5386.0219999999999</v>
      </c>
      <c r="J102" s="1"/>
    </row>
    <row r="103" spans="1:10" ht="18" customHeight="1" x14ac:dyDescent="0.25">
      <c r="A103" s="1"/>
      <c r="B103" s="15" t="str">
        <f>'[1]2019'!L102</f>
        <v>Matinha</v>
      </c>
      <c r="C103" s="16">
        <v>97</v>
      </c>
      <c r="D103" s="17">
        <v>165707.91399999999</v>
      </c>
      <c r="E103" s="18">
        <v>0.17023630524561414</v>
      </c>
      <c r="F103" s="17">
        <v>22737.595000000001</v>
      </c>
      <c r="G103" s="17">
        <v>8566.1129999999994</v>
      </c>
      <c r="H103" s="17">
        <v>125351.022</v>
      </c>
      <c r="I103" s="17">
        <v>9053.1839999999993</v>
      </c>
      <c r="J103" s="1"/>
    </row>
    <row r="104" spans="1:10" ht="18" customHeight="1" x14ac:dyDescent="0.25">
      <c r="A104" s="1"/>
      <c r="B104" s="19" t="str">
        <f>'[1]2019'!L103</f>
        <v>Paraibano</v>
      </c>
      <c r="C104" s="20">
        <v>98</v>
      </c>
      <c r="D104" s="21">
        <v>165569.61499999999</v>
      </c>
      <c r="E104" s="22">
        <v>0.17009422687282647</v>
      </c>
      <c r="F104" s="21">
        <v>16038.960999999999</v>
      </c>
      <c r="G104" s="21">
        <v>12046.837</v>
      </c>
      <c r="H104" s="21">
        <v>127046.06599999999</v>
      </c>
      <c r="I104" s="21">
        <v>10437.752</v>
      </c>
      <c r="J104" s="1"/>
    </row>
    <row r="105" spans="1:10" ht="18" customHeight="1" x14ac:dyDescent="0.25">
      <c r="A105" s="1"/>
      <c r="B105" s="15" t="str">
        <f>'[1]2019'!L104</f>
        <v>Turilândia</v>
      </c>
      <c r="C105" s="16">
        <v>99</v>
      </c>
      <c r="D105" s="17">
        <v>162577.29500000001</v>
      </c>
      <c r="E105" s="18">
        <v>0.16702013409948702</v>
      </c>
      <c r="F105" s="17">
        <v>31808.115000000002</v>
      </c>
      <c r="G105" s="17">
        <v>4470.2709999999997</v>
      </c>
      <c r="H105" s="17">
        <v>121493.481</v>
      </c>
      <c r="I105" s="17">
        <v>4805.4290000000001</v>
      </c>
      <c r="J105" s="1"/>
    </row>
    <row r="106" spans="1:10" ht="18" customHeight="1" x14ac:dyDescent="0.25">
      <c r="A106" s="1"/>
      <c r="B106" s="19" t="str">
        <f>'[1]2019'!L105</f>
        <v>Paulo Ramos</v>
      </c>
      <c r="C106" s="20">
        <v>100</v>
      </c>
      <c r="D106" s="21">
        <v>162575.48699999999</v>
      </c>
      <c r="E106" s="22">
        <v>0.16701827669127725</v>
      </c>
      <c r="F106" s="21">
        <v>18340.54</v>
      </c>
      <c r="G106" s="21">
        <v>6201.9179999999997</v>
      </c>
      <c r="H106" s="21">
        <v>128619.064</v>
      </c>
      <c r="I106" s="21">
        <v>9413.9639999999999</v>
      </c>
      <c r="J106" s="1"/>
    </row>
    <row r="107" spans="1:10" ht="18" customHeight="1" x14ac:dyDescent="0.25">
      <c r="A107" s="1"/>
      <c r="B107" s="15" t="str">
        <f>'[1]2019'!L106</f>
        <v>Icatu</v>
      </c>
      <c r="C107" s="16">
        <v>101</v>
      </c>
      <c r="D107" s="17">
        <v>162343.31700000001</v>
      </c>
      <c r="E107" s="18">
        <v>0.1667797620540773</v>
      </c>
      <c r="F107" s="17">
        <v>14387.486000000001</v>
      </c>
      <c r="G107" s="17">
        <v>5392.0569999999998</v>
      </c>
      <c r="H107" s="17">
        <v>136395.052</v>
      </c>
      <c r="I107" s="17">
        <v>6168.7219999999998</v>
      </c>
      <c r="J107" s="1"/>
    </row>
    <row r="108" spans="1:10" ht="18" customHeight="1" x14ac:dyDescent="0.25">
      <c r="A108" s="1"/>
      <c r="B108" s="19" t="str">
        <f>'[1]2019'!L107</f>
        <v>Humberto de Campos</v>
      </c>
      <c r="C108" s="20">
        <v>102</v>
      </c>
      <c r="D108" s="21">
        <v>161604.34</v>
      </c>
      <c r="E108" s="22">
        <v>0.16602059062342681</v>
      </c>
      <c r="F108" s="21">
        <v>12653.829</v>
      </c>
      <c r="G108" s="21">
        <v>6550.8149999999996</v>
      </c>
      <c r="H108" s="21">
        <v>135780.88</v>
      </c>
      <c r="I108" s="21">
        <v>6618.817</v>
      </c>
      <c r="J108" s="1"/>
    </row>
    <row r="109" spans="1:10" ht="18" customHeight="1" x14ac:dyDescent="0.25">
      <c r="A109" s="1"/>
      <c r="B109" s="15" t="str">
        <f>'[1]2019'!L108</f>
        <v>Fortaleza dos Nogueiras</v>
      </c>
      <c r="C109" s="16">
        <v>103</v>
      </c>
      <c r="D109" s="17">
        <v>160698.75</v>
      </c>
      <c r="E109" s="18">
        <v>0.16509025306774811</v>
      </c>
      <c r="F109" s="17">
        <v>47512.961000000003</v>
      </c>
      <c r="G109" s="17">
        <v>8417.9629999999997</v>
      </c>
      <c r="H109" s="17">
        <v>96183.342999999993</v>
      </c>
      <c r="I109" s="17">
        <v>8584.4830000000002</v>
      </c>
      <c r="J109" s="1"/>
    </row>
    <row r="110" spans="1:10" ht="18" customHeight="1" x14ac:dyDescent="0.25">
      <c r="A110" s="1"/>
      <c r="B110" s="19" t="str">
        <f>'[1]2019'!L109</f>
        <v>Passagem Franca</v>
      </c>
      <c r="C110" s="20">
        <v>104</v>
      </c>
      <c r="D110" s="21">
        <v>154387.497</v>
      </c>
      <c r="E110" s="22">
        <v>0.15860652898809854</v>
      </c>
      <c r="F110" s="21">
        <v>25374.657999999999</v>
      </c>
      <c r="G110" s="21">
        <v>10477.382</v>
      </c>
      <c r="H110" s="21">
        <v>110794.295</v>
      </c>
      <c r="I110" s="21">
        <v>7741.1629999999996</v>
      </c>
      <c r="J110" s="1"/>
    </row>
    <row r="111" spans="1:10" ht="18" customHeight="1" x14ac:dyDescent="0.25">
      <c r="A111" s="1"/>
      <c r="B111" s="15" t="str">
        <f>'[1]2019'!L110</f>
        <v>Poção de Pedras</v>
      </c>
      <c r="C111" s="16">
        <v>105</v>
      </c>
      <c r="D111" s="17">
        <v>152659.49900000001</v>
      </c>
      <c r="E111" s="18">
        <v>0.15683130903697534</v>
      </c>
      <c r="F111" s="17">
        <v>23180.945</v>
      </c>
      <c r="G111" s="17">
        <v>4775.3059999999996</v>
      </c>
      <c r="H111" s="17">
        <v>117707.37899999999</v>
      </c>
      <c r="I111" s="17">
        <v>6995.8689999999997</v>
      </c>
      <c r="J111" s="1"/>
    </row>
    <row r="112" spans="1:10" ht="18" customHeight="1" x14ac:dyDescent="0.25">
      <c r="A112" s="1"/>
      <c r="B112" s="19" t="str">
        <f>'[1]2019'!L111</f>
        <v>Olho d'Água das Cunhãs</v>
      </c>
      <c r="C112" s="20">
        <v>106</v>
      </c>
      <c r="D112" s="21">
        <v>148789.62400000001</v>
      </c>
      <c r="E112" s="22">
        <v>0.15285567983581136</v>
      </c>
      <c r="F112" s="21">
        <v>20220.026999999998</v>
      </c>
      <c r="G112" s="21">
        <v>5021.9319999999998</v>
      </c>
      <c r="H112" s="21">
        <v>116667.652</v>
      </c>
      <c r="I112" s="21">
        <v>6880.0129999999999</v>
      </c>
      <c r="J112" s="1"/>
    </row>
    <row r="113" spans="1:10" ht="18" customHeight="1" x14ac:dyDescent="0.25">
      <c r="A113" s="1"/>
      <c r="B113" s="15" t="str">
        <f>'[1]2019'!L112</f>
        <v>Lima Campos</v>
      </c>
      <c r="C113" s="16">
        <v>107</v>
      </c>
      <c r="D113" s="17">
        <v>148288.63800000001</v>
      </c>
      <c r="E113" s="18">
        <v>0.1523410031160273</v>
      </c>
      <c r="F113" s="17">
        <v>5647.08</v>
      </c>
      <c r="G113" s="17">
        <v>44817.232000000004</v>
      </c>
      <c r="H113" s="17">
        <v>91473.505999999994</v>
      </c>
      <c r="I113" s="17">
        <v>6350.82</v>
      </c>
      <c r="J113" s="1"/>
    </row>
    <row r="114" spans="1:10" ht="18" customHeight="1" x14ac:dyDescent="0.25">
      <c r="A114" s="1"/>
      <c r="B114" s="19" t="str">
        <f>'[1]2019'!L113</f>
        <v>Pedro do Rosário</v>
      </c>
      <c r="C114" s="20">
        <v>108</v>
      </c>
      <c r="D114" s="21">
        <v>146944.728</v>
      </c>
      <c r="E114" s="22">
        <v>0.15096036734879029</v>
      </c>
      <c r="F114" s="21">
        <v>13243.602999999999</v>
      </c>
      <c r="G114" s="21">
        <v>4229.8040000000001</v>
      </c>
      <c r="H114" s="21">
        <v>124826.38800000001</v>
      </c>
      <c r="I114" s="21">
        <v>4644.9309999999996</v>
      </c>
      <c r="J114" s="1"/>
    </row>
    <row r="115" spans="1:10" ht="18" customHeight="1" x14ac:dyDescent="0.25">
      <c r="A115" s="1"/>
      <c r="B115" s="15" t="str">
        <f>'[1]2019'!L114</f>
        <v>Senador La Rocque</v>
      </c>
      <c r="C115" s="16">
        <v>109</v>
      </c>
      <c r="D115" s="17">
        <v>146337.58300000001</v>
      </c>
      <c r="E115" s="18">
        <v>0.15033663056366395</v>
      </c>
      <c r="F115" s="17">
        <v>28731.982</v>
      </c>
      <c r="G115" s="17">
        <v>6999.6750000000002</v>
      </c>
      <c r="H115" s="17">
        <v>103450.46900000001</v>
      </c>
      <c r="I115" s="17">
        <v>7155.4579999999996</v>
      </c>
      <c r="J115" s="1"/>
    </row>
    <row r="116" spans="1:10" ht="18" customHeight="1" x14ac:dyDescent="0.25">
      <c r="A116" s="1"/>
      <c r="B116" s="19" t="str">
        <f>'[1]2019'!L115</f>
        <v>Formosa da Serra Negra</v>
      </c>
      <c r="C116" s="20">
        <v>110</v>
      </c>
      <c r="D116" s="21">
        <v>145681.682</v>
      </c>
      <c r="E116" s="22">
        <v>0.14966280539652738</v>
      </c>
      <c r="F116" s="21">
        <v>35775.271000000001</v>
      </c>
      <c r="G116" s="21">
        <v>3874.3969999999999</v>
      </c>
      <c r="H116" s="21">
        <v>98308.148000000001</v>
      </c>
      <c r="I116" s="21">
        <v>7723.866</v>
      </c>
      <c r="J116" s="1"/>
    </row>
    <row r="117" spans="1:10" ht="18" customHeight="1" x14ac:dyDescent="0.25">
      <c r="A117" s="1"/>
      <c r="B117" s="15" t="str">
        <f>'[1]2019'!L116</f>
        <v>Mata Roma</v>
      </c>
      <c r="C117" s="16">
        <v>111</v>
      </c>
      <c r="D117" s="17">
        <v>145593.628</v>
      </c>
      <c r="E117" s="18">
        <v>0.14957234509647135</v>
      </c>
      <c r="F117" s="17">
        <v>14450.973</v>
      </c>
      <c r="G117" s="17">
        <v>23647.239000000001</v>
      </c>
      <c r="H117" s="17">
        <v>101879.795</v>
      </c>
      <c r="I117" s="17">
        <v>5615.6210000000001</v>
      </c>
      <c r="J117" s="1"/>
    </row>
    <row r="118" spans="1:10" ht="18" customHeight="1" x14ac:dyDescent="0.25">
      <c r="A118" s="1"/>
      <c r="B118" s="19" t="str">
        <f>'[1]2019'!L117</f>
        <v>Cidelândia</v>
      </c>
      <c r="C118" s="20">
        <v>112</v>
      </c>
      <c r="D118" s="21">
        <v>145017.72399999999</v>
      </c>
      <c r="E118" s="22">
        <v>0.14898070305132333</v>
      </c>
      <c r="F118" s="21">
        <v>39605.714</v>
      </c>
      <c r="G118" s="21">
        <v>6170.808</v>
      </c>
      <c r="H118" s="21">
        <v>90712.731999999989</v>
      </c>
      <c r="I118" s="21">
        <v>8528.4709999999995</v>
      </c>
      <c r="J118" s="1"/>
    </row>
    <row r="119" spans="1:10" ht="18" customHeight="1" x14ac:dyDescent="0.25">
      <c r="A119" s="1"/>
      <c r="B119" s="15" t="str">
        <f>'[1]2019'!L118</f>
        <v>Esperantinópolis</v>
      </c>
      <c r="C119" s="16">
        <v>113</v>
      </c>
      <c r="D119" s="17">
        <v>143635.37599999999</v>
      </c>
      <c r="E119" s="18">
        <v>0.14756057886773327</v>
      </c>
      <c r="F119" s="17">
        <v>12880.138999999999</v>
      </c>
      <c r="G119" s="17">
        <v>8523.2450000000008</v>
      </c>
      <c r="H119" s="17">
        <v>113804.30100000001</v>
      </c>
      <c r="I119" s="17">
        <v>8427.6910000000007</v>
      </c>
      <c r="J119" s="1"/>
    </row>
    <row r="120" spans="1:10" ht="18" customHeight="1" x14ac:dyDescent="0.25">
      <c r="A120" s="1"/>
      <c r="B120" s="19" t="str">
        <f>'[1]2019'!L119</f>
        <v>Nova Olinda do Maranhão</v>
      </c>
      <c r="C120" s="20">
        <v>114</v>
      </c>
      <c r="D120" s="21">
        <v>141322.64199999999</v>
      </c>
      <c r="E120" s="22">
        <v>0.1451846435145436</v>
      </c>
      <c r="F120" s="21">
        <v>25403.044000000002</v>
      </c>
      <c r="G120" s="21">
        <v>4230.8329999999996</v>
      </c>
      <c r="H120" s="21">
        <v>105884.86199999999</v>
      </c>
      <c r="I120" s="21">
        <v>5803.9040000000005</v>
      </c>
      <c r="J120" s="1"/>
    </row>
    <row r="121" spans="1:10" ht="18" customHeight="1" x14ac:dyDescent="0.25">
      <c r="A121" s="1"/>
      <c r="B121" s="15" t="str">
        <f>'[1]2019'!L120</f>
        <v>Pio XII</v>
      </c>
      <c r="C121" s="16">
        <v>115</v>
      </c>
      <c r="D121" s="17">
        <v>141080.609</v>
      </c>
      <c r="E121" s="18">
        <v>0.14493599634572155</v>
      </c>
      <c r="F121" s="17">
        <v>13490.960999999999</v>
      </c>
      <c r="G121" s="17">
        <v>7965.0379999999996</v>
      </c>
      <c r="H121" s="17">
        <v>111147.73300000001</v>
      </c>
      <c r="I121" s="17">
        <v>8476.8780000000006</v>
      </c>
      <c r="J121" s="1"/>
    </row>
    <row r="122" spans="1:10" ht="18" customHeight="1" x14ac:dyDescent="0.25">
      <c r="A122" s="1"/>
      <c r="B122" s="19" t="str">
        <f>'[1]2019'!L121</f>
        <v>São Luís Gonzaga do Maranhão</v>
      </c>
      <c r="C122" s="20">
        <v>116</v>
      </c>
      <c r="D122" s="21">
        <v>139803.32800000001</v>
      </c>
      <c r="E122" s="22">
        <v>0.14362381038578953</v>
      </c>
      <c r="F122" s="21">
        <v>24414.394</v>
      </c>
      <c r="G122" s="21">
        <v>4550.5029999999997</v>
      </c>
      <c r="H122" s="21">
        <v>106069.92599999999</v>
      </c>
      <c r="I122" s="21">
        <v>4768.5060000000003</v>
      </c>
      <c r="J122" s="1"/>
    </row>
    <row r="123" spans="1:10" ht="18" customHeight="1" x14ac:dyDescent="0.25">
      <c r="A123" s="1"/>
      <c r="B123" s="15" t="str">
        <f>'[1]2019'!L122</f>
        <v>Centro Novo do Maranhão</v>
      </c>
      <c r="C123" s="16">
        <v>117</v>
      </c>
      <c r="D123" s="17">
        <v>138160.56299999999</v>
      </c>
      <c r="E123" s="18">
        <v>0.14193615264370479</v>
      </c>
      <c r="F123" s="17">
        <v>25143.919999999998</v>
      </c>
      <c r="G123" s="17">
        <v>3990.9690000000001</v>
      </c>
      <c r="H123" s="17">
        <v>102512.921</v>
      </c>
      <c r="I123" s="17">
        <v>6512.7510000000002</v>
      </c>
      <c r="J123" s="1"/>
    </row>
    <row r="124" spans="1:10" ht="18" customHeight="1" x14ac:dyDescent="0.25">
      <c r="A124" s="1"/>
      <c r="B124" s="19" t="str">
        <f>'[1]2019'!L123</f>
        <v>Cândido Mendes</v>
      </c>
      <c r="C124" s="20">
        <v>118</v>
      </c>
      <c r="D124" s="21">
        <v>135847.24799999999</v>
      </c>
      <c r="E124" s="22">
        <v>0.1395596204132088</v>
      </c>
      <c r="F124" s="21">
        <v>12510.478999999999</v>
      </c>
      <c r="G124" s="21">
        <v>7532.2790000000005</v>
      </c>
      <c r="H124" s="21">
        <v>110134.349</v>
      </c>
      <c r="I124" s="21">
        <v>5670.14</v>
      </c>
      <c r="J124" s="1"/>
    </row>
    <row r="125" spans="1:10" ht="18" customHeight="1" x14ac:dyDescent="0.25">
      <c r="A125" s="1"/>
      <c r="B125" s="15" t="str">
        <f>'[1]2019'!L124</f>
        <v>Morros</v>
      </c>
      <c r="C125" s="16">
        <v>119</v>
      </c>
      <c r="D125" s="17">
        <v>135316.40100000001</v>
      </c>
      <c r="E125" s="18">
        <v>0.13901426666546496</v>
      </c>
      <c r="F125" s="17">
        <v>5152.4489999999996</v>
      </c>
      <c r="G125" s="17">
        <v>5208.7120000000004</v>
      </c>
      <c r="H125" s="17">
        <v>116189.94099999999</v>
      </c>
      <c r="I125" s="17">
        <v>8765.2980000000007</v>
      </c>
      <c r="J125" s="1"/>
    </row>
    <row r="126" spans="1:10" ht="18" customHeight="1" x14ac:dyDescent="0.25">
      <c r="A126" s="1"/>
      <c r="B126" s="19" t="str">
        <f>'[1]2019'!L125</f>
        <v>São Vicente Ferrer</v>
      </c>
      <c r="C126" s="20">
        <v>120</v>
      </c>
      <c r="D126" s="21">
        <v>132458.448</v>
      </c>
      <c r="E126" s="22">
        <v>0.13607821281298799</v>
      </c>
      <c r="F126" s="21">
        <v>15271.678</v>
      </c>
      <c r="G126" s="21">
        <v>4829.3140000000003</v>
      </c>
      <c r="H126" s="21">
        <v>106759.24299999999</v>
      </c>
      <c r="I126" s="21">
        <v>5598.2120000000004</v>
      </c>
      <c r="J126" s="1"/>
    </row>
    <row r="127" spans="1:10" ht="18" customHeight="1" x14ac:dyDescent="0.25">
      <c r="A127" s="1"/>
      <c r="B127" s="15" t="str">
        <f>'[1]2019'!L126</f>
        <v>Cantanhede</v>
      </c>
      <c r="C127" s="16">
        <v>121</v>
      </c>
      <c r="D127" s="17">
        <v>130784.205</v>
      </c>
      <c r="E127" s="18">
        <v>0.13435821685429566</v>
      </c>
      <c r="F127" s="17">
        <v>5800.8739999999998</v>
      </c>
      <c r="G127" s="17">
        <v>6515.45</v>
      </c>
      <c r="H127" s="17">
        <v>112213.186</v>
      </c>
      <c r="I127" s="17">
        <v>6254.6949999999997</v>
      </c>
      <c r="J127" s="1"/>
    </row>
    <row r="128" spans="1:10" ht="18" customHeight="1" x14ac:dyDescent="0.25">
      <c r="A128" s="1"/>
      <c r="B128" s="19" t="str">
        <f>'[1]2019'!L127</f>
        <v>Presidente Sarney</v>
      </c>
      <c r="C128" s="20">
        <v>122</v>
      </c>
      <c r="D128" s="21">
        <v>129161.466</v>
      </c>
      <c r="E128" s="22">
        <v>0.13269113237372004</v>
      </c>
      <c r="F128" s="21">
        <v>26438.985000000001</v>
      </c>
      <c r="G128" s="21">
        <v>4574.2870000000003</v>
      </c>
      <c r="H128" s="21">
        <v>95184.735000000001</v>
      </c>
      <c r="I128" s="21">
        <v>2963.46</v>
      </c>
      <c r="J128" s="1"/>
    </row>
    <row r="129" spans="1:10" ht="18" customHeight="1" x14ac:dyDescent="0.25">
      <c r="A129" s="1"/>
      <c r="B129" s="15" t="str">
        <f>'[1]2019'!L128</f>
        <v>Gonçalves Dias</v>
      </c>
      <c r="C129" s="16">
        <v>123</v>
      </c>
      <c r="D129" s="17">
        <v>127273.27899999999</v>
      </c>
      <c r="E129" s="18">
        <v>0.13075134584974749</v>
      </c>
      <c r="F129" s="17">
        <v>12692.119000000001</v>
      </c>
      <c r="G129" s="17">
        <v>5379.49</v>
      </c>
      <c r="H129" s="17">
        <v>102514.16</v>
      </c>
      <c r="I129" s="17">
        <v>6687.509</v>
      </c>
      <c r="J129" s="1"/>
    </row>
    <row r="130" spans="1:10" ht="18" customHeight="1" x14ac:dyDescent="0.25">
      <c r="A130" s="1"/>
      <c r="B130" s="19" t="str">
        <f>'[1]2019'!L129</f>
        <v>São Benedito do Rio Preto</v>
      </c>
      <c r="C130" s="20">
        <v>124</v>
      </c>
      <c r="D130" s="21">
        <v>126522.253</v>
      </c>
      <c r="E130" s="22">
        <v>0.12997979614945138</v>
      </c>
      <c r="F130" s="21">
        <v>4611.3810000000003</v>
      </c>
      <c r="G130" s="21">
        <v>5870.9459999999999</v>
      </c>
      <c r="H130" s="21">
        <v>111025.552</v>
      </c>
      <c r="I130" s="21">
        <v>5014.3739999999998</v>
      </c>
      <c r="J130" s="1"/>
    </row>
    <row r="131" spans="1:10" ht="18" customHeight="1" x14ac:dyDescent="0.25">
      <c r="A131" s="1"/>
      <c r="B131" s="15" t="str">
        <f>'[1]2019'!L130</f>
        <v>Alcântara</v>
      </c>
      <c r="C131" s="16">
        <v>125</v>
      </c>
      <c r="D131" s="17">
        <v>125751.639</v>
      </c>
      <c r="E131" s="18">
        <v>0.12918812315711295</v>
      </c>
      <c r="F131" s="17">
        <v>12943.308999999999</v>
      </c>
      <c r="G131" s="17">
        <v>7103.2879999999996</v>
      </c>
      <c r="H131" s="17">
        <v>99889.883000000002</v>
      </c>
      <c r="I131" s="17">
        <v>5815.1580000000004</v>
      </c>
      <c r="J131" s="1"/>
    </row>
    <row r="132" spans="1:10" ht="18" customHeight="1" x14ac:dyDescent="0.25">
      <c r="A132" s="1"/>
      <c r="B132" s="19" t="str">
        <f>'[1]2019'!L131</f>
        <v>Palmeirândia</v>
      </c>
      <c r="C132" s="20">
        <v>126</v>
      </c>
      <c r="D132" s="21">
        <v>125226.52</v>
      </c>
      <c r="E132" s="22">
        <v>0.12864865394157343</v>
      </c>
      <c r="F132" s="21">
        <v>15386.413</v>
      </c>
      <c r="G132" s="21">
        <v>4586.1130000000003</v>
      </c>
      <c r="H132" s="21">
        <v>100826.507</v>
      </c>
      <c r="I132" s="21">
        <v>4427.4880000000003</v>
      </c>
      <c r="J132" s="1"/>
    </row>
    <row r="133" spans="1:10" ht="18" customHeight="1" x14ac:dyDescent="0.25">
      <c r="A133" s="1"/>
      <c r="B133" s="15" t="str">
        <f>'[1]2019'!L132</f>
        <v>Conceição do Lago-Açu</v>
      </c>
      <c r="C133" s="16">
        <v>127</v>
      </c>
      <c r="D133" s="17">
        <v>123274.075</v>
      </c>
      <c r="E133" s="18">
        <v>0.12664285340391607</v>
      </c>
      <c r="F133" s="17">
        <v>23203.429</v>
      </c>
      <c r="G133" s="17">
        <v>3377.9279999999999</v>
      </c>
      <c r="H133" s="17">
        <v>93785.145000000004</v>
      </c>
      <c r="I133" s="17">
        <v>2907.5720000000001</v>
      </c>
      <c r="J133" s="1"/>
    </row>
    <row r="134" spans="1:10" ht="18" customHeight="1" x14ac:dyDescent="0.25">
      <c r="A134" s="1"/>
      <c r="B134" s="19" t="str">
        <f>'[1]2019'!L133</f>
        <v>São João Batista</v>
      </c>
      <c r="C134" s="20">
        <v>128</v>
      </c>
      <c r="D134" s="21">
        <v>123148.64599999999</v>
      </c>
      <c r="E134" s="22">
        <v>0.12651399673669225</v>
      </c>
      <c r="F134" s="21">
        <v>12606.485000000001</v>
      </c>
      <c r="G134" s="21">
        <v>3728.5749999999998</v>
      </c>
      <c r="H134" s="21">
        <v>102017.94699999999</v>
      </c>
      <c r="I134" s="21">
        <v>4795.6379999999999</v>
      </c>
      <c r="J134" s="1"/>
    </row>
    <row r="135" spans="1:10" ht="18" customHeight="1" x14ac:dyDescent="0.25">
      <c r="A135" s="1"/>
      <c r="B135" s="15" t="str">
        <f>'[1]2019'!L134</f>
        <v>Bequimão</v>
      </c>
      <c r="C135" s="16">
        <v>129</v>
      </c>
      <c r="D135" s="17">
        <v>122933.69500000001</v>
      </c>
      <c r="E135" s="18">
        <v>0.12629317165256954</v>
      </c>
      <c r="F135" s="17">
        <v>11850.05</v>
      </c>
      <c r="G135" s="17">
        <v>4290.0280000000002</v>
      </c>
      <c r="H135" s="17">
        <v>100576.90300000001</v>
      </c>
      <c r="I135" s="17">
        <v>6216.7129999999997</v>
      </c>
      <c r="J135" s="1"/>
    </row>
    <row r="136" spans="1:10" ht="18" customHeight="1" x14ac:dyDescent="0.25">
      <c r="A136" s="1"/>
      <c r="B136" s="19" t="str">
        <f>'[1]2019'!L135</f>
        <v>Anapurus</v>
      </c>
      <c r="C136" s="20">
        <v>130</v>
      </c>
      <c r="D136" s="21">
        <v>121105.906</v>
      </c>
      <c r="E136" s="22">
        <v>0.12441543365794018</v>
      </c>
      <c r="F136" s="21">
        <v>15352.473</v>
      </c>
      <c r="G136" s="21">
        <v>5502.6279999999997</v>
      </c>
      <c r="H136" s="21">
        <v>95337.02</v>
      </c>
      <c r="I136" s="21">
        <v>4913.7839999999997</v>
      </c>
      <c r="J136" s="1"/>
    </row>
    <row r="137" spans="1:10" ht="18" customHeight="1" x14ac:dyDescent="0.25">
      <c r="A137" s="1"/>
      <c r="B137" s="15" t="str">
        <f>'[1]2019'!L136</f>
        <v>São João do Paraíso</v>
      </c>
      <c r="C137" s="16">
        <v>131</v>
      </c>
      <c r="D137" s="17">
        <v>120394.736</v>
      </c>
      <c r="E137" s="18">
        <v>0.12368482912446255</v>
      </c>
      <c r="F137" s="17">
        <v>34409.906000000003</v>
      </c>
      <c r="G137" s="17">
        <v>3822.375</v>
      </c>
      <c r="H137" s="17">
        <v>76284.769</v>
      </c>
      <c r="I137" s="17">
        <v>5877.6859999999997</v>
      </c>
      <c r="J137" s="1"/>
    </row>
    <row r="138" spans="1:10" ht="18" customHeight="1" x14ac:dyDescent="0.25">
      <c r="A138" s="1"/>
      <c r="B138" s="19" t="str">
        <f>'[1]2019'!L137</f>
        <v>Magalhães de Almeida</v>
      </c>
      <c r="C138" s="20">
        <v>132</v>
      </c>
      <c r="D138" s="21">
        <v>118413.914</v>
      </c>
      <c r="E138" s="22">
        <v>0.12164987611292907</v>
      </c>
      <c r="F138" s="21">
        <v>16445.612000000001</v>
      </c>
      <c r="G138" s="21">
        <v>5462.38</v>
      </c>
      <c r="H138" s="21">
        <v>91493.409</v>
      </c>
      <c r="I138" s="21">
        <v>5012.5129999999999</v>
      </c>
      <c r="J138" s="1"/>
    </row>
    <row r="139" spans="1:10" ht="18" customHeight="1" x14ac:dyDescent="0.25">
      <c r="A139" s="1"/>
      <c r="B139" s="15" t="str">
        <f>'[1]2019'!L138</f>
        <v>Apicum-Açu</v>
      </c>
      <c r="C139" s="16">
        <v>133</v>
      </c>
      <c r="D139" s="17">
        <v>117759.208</v>
      </c>
      <c r="E139" s="18">
        <v>0.12097727860221433</v>
      </c>
      <c r="F139" s="17">
        <v>15187.522999999999</v>
      </c>
      <c r="G139" s="17">
        <v>3776.462</v>
      </c>
      <c r="H139" s="17">
        <v>93884.845000000001</v>
      </c>
      <c r="I139" s="17">
        <v>4910.3789999999999</v>
      </c>
      <c r="J139" s="1"/>
    </row>
    <row r="140" spans="1:10" ht="18" customHeight="1" x14ac:dyDescent="0.25">
      <c r="A140" s="1"/>
      <c r="B140" s="19" t="str">
        <f>'[1]2019'!L139</f>
        <v>Vila Nova dos Martírios</v>
      </c>
      <c r="C140" s="20">
        <v>134</v>
      </c>
      <c r="D140" s="21">
        <v>117705.33500000001</v>
      </c>
      <c r="E140" s="22">
        <v>0.12092193338513256</v>
      </c>
      <c r="F140" s="21">
        <v>30332.737000000001</v>
      </c>
      <c r="G140" s="21">
        <v>4290.0280000000002</v>
      </c>
      <c r="H140" s="21">
        <v>76915.206999999995</v>
      </c>
      <c r="I140" s="21">
        <v>6167.3639999999996</v>
      </c>
      <c r="J140" s="1"/>
    </row>
    <row r="141" spans="1:10" ht="18" customHeight="1" x14ac:dyDescent="0.25">
      <c r="A141" s="1"/>
      <c r="B141" s="15" t="str">
        <f>'[1]2019'!L140</f>
        <v>Lago Verde</v>
      </c>
      <c r="C141" s="16">
        <v>135</v>
      </c>
      <c r="D141" s="17">
        <v>116801.796</v>
      </c>
      <c r="E141" s="18">
        <v>0.11999370287825817</v>
      </c>
      <c r="F141" s="17">
        <v>17696.399000000001</v>
      </c>
      <c r="G141" s="17">
        <v>3902.62</v>
      </c>
      <c r="H141" s="17">
        <v>91555.869000000006</v>
      </c>
      <c r="I141" s="17">
        <v>3646.9079999999999</v>
      </c>
      <c r="J141" s="1"/>
    </row>
    <row r="142" spans="1:10" ht="18" customHeight="1" x14ac:dyDescent="0.25">
      <c r="A142" s="1"/>
      <c r="B142" s="19" t="str">
        <f>'[1]2019'!L141</f>
        <v>Pirapemas</v>
      </c>
      <c r="C142" s="20">
        <v>136</v>
      </c>
      <c r="D142" s="21">
        <v>116213.626</v>
      </c>
      <c r="E142" s="22">
        <v>0.11938945963338628</v>
      </c>
      <c r="F142" s="21">
        <v>8207.2250000000004</v>
      </c>
      <c r="G142" s="21">
        <v>4496.07</v>
      </c>
      <c r="H142" s="21">
        <v>98905.844000000012</v>
      </c>
      <c r="I142" s="21">
        <v>4604.4870000000001</v>
      </c>
      <c r="J142" s="1"/>
    </row>
    <row r="143" spans="1:10" ht="18" customHeight="1" x14ac:dyDescent="0.25">
      <c r="A143" s="1"/>
      <c r="B143" s="15" t="str">
        <f>'[1]2019'!L142</f>
        <v>Bacuri</v>
      </c>
      <c r="C143" s="16">
        <v>137</v>
      </c>
      <c r="D143" s="17">
        <v>114156.689</v>
      </c>
      <c r="E143" s="18">
        <v>0.11727631158541194</v>
      </c>
      <c r="F143" s="17">
        <v>8495.9</v>
      </c>
      <c r="G143" s="17">
        <v>3972.9650000000001</v>
      </c>
      <c r="H143" s="17">
        <v>98331.445999999996</v>
      </c>
      <c r="I143" s="17">
        <v>3356.3780000000002</v>
      </c>
      <c r="J143" s="1"/>
    </row>
    <row r="144" spans="1:10" ht="18" customHeight="1" x14ac:dyDescent="0.25">
      <c r="A144" s="1"/>
      <c r="B144" s="19" t="str">
        <f>'[1]2019'!L143</f>
        <v>Fortuna</v>
      </c>
      <c r="C144" s="20">
        <v>138</v>
      </c>
      <c r="D144" s="21">
        <v>111195.29</v>
      </c>
      <c r="E144" s="22">
        <v>0.11423398480723489</v>
      </c>
      <c r="F144" s="21">
        <v>16286.482</v>
      </c>
      <c r="G144" s="21">
        <v>5280.4449999999997</v>
      </c>
      <c r="H144" s="21">
        <v>84192.519</v>
      </c>
      <c r="I144" s="21">
        <v>5435.8429999999998</v>
      </c>
      <c r="J144" s="1"/>
    </row>
    <row r="145" spans="1:10" ht="18" customHeight="1" x14ac:dyDescent="0.25">
      <c r="A145" s="1"/>
      <c r="B145" s="15" t="str">
        <f>'[1]2019'!L144</f>
        <v>Cajari</v>
      </c>
      <c r="C145" s="16">
        <v>139</v>
      </c>
      <c r="D145" s="17">
        <v>109598.849</v>
      </c>
      <c r="E145" s="18">
        <v>0.11259391698655971</v>
      </c>
      <c r="F145" s="17">
        <v>18087.635999999999</v>
      </c>
      <c r="G145" s="17">
        <v>2754.1880000000001</v>
      </c>
      <c r="H145" s="17">
        <v>86417.770999999993</v>
      </c>
      <c r="I145" s="17">
        <v>2339.2530000000002</v>
      </c>
      <c r="J145" s="1"/>
    </row>
    <row r="146" spans="1:10" ht="18" customHeight="1" x14ac:dyDescent="0.25">
      <c r="A146" s="1"/>
      <c r="B146" s="19" t="str">
        <f>'[1]2019'!L145</f>
        <v>São João do Soter</v>
      </c>
      <c r="C146" s="20">
        <v>140</v>
      </c>
      <c r="D146" s="21">
        <v>109227.99099999999</v>
      </c>
      <c r="E146" s="22">
        <v>0.11221292434615522</v>
      </c>
      <c r="F146" s="21">
        <v>9402.7099999999991</v>
      </c>
      <c r="G146" s="21">
        <v>3740.8969999999999</v>
      </c>
      <c r="H146" s="21">
        <v>92769.022999999986</v>
      </c>
      <c r="I146" s="21">
        <v>3315.3609999999999</v>
      </c>
      <c r="J146" s="1"/>
    </row>
    <row r="147" spans="1:10" ht="18" customHeight="1" x14ac:dyDescent="0.25">
      <c r="A147" s="1"/>
      <c r="B147" s="15" t="str">
        <f>'[1]2019'!L146</f>
        <v>São Pedro da Água Branca</v>
      </c>
      <c r="C147" s="16">
        <v>141</v>
      </c>
      <c r="D147" s="17">
        <v>106766.787</v>
      </c>
      <c r="E147" s="18">
        <v>0.10968446167167048</v>
      </c>
      <c r="F147" s="17">
        <v>12303.626</v>
      </c>
      <c r="G147" s="17">
        <v>8298.1509999999998</v>
      </c>
      <c r="H147" s="17">
        <v>76659.508000000002</v>
      </c>
      <c r="I147" s="17">
        <v>9505.5020000000004</v>
      </c>
      <c r="J147" s="1"/>
    </row>
    <row r="148" spans="1:10" ht="18" customHeight="1" x14ac:dyDescent="0.25">
      <c r="A148" s="1"/>
      <c r="B148" s="19" t="str">
        <f>'[1]2019'!L147</f>
        <v>Paulino Neves</v>
      </c>
      <c r="C148" s="20">
        <v>142</v>
      </c>
      <c r="D148" s="21">
        <v>104790.936</v>
      </c>
      <c r="E148" s="22">
        <v>0.1076546155053863</v>
      </c>
      <c r="F148" s="21">
        <v>5779.6869999999999</v>
      </c>
      <c r="G148" s="21">
        <v>3127.8690000000001</v>
      </c>
      <c r="H148" s="21">
        <v>86739.293000000005</v>
      </c>
      <c r="I148" s="21">
        <v>9144.0859999999993</v>
      </c>
      <c r="J148" s="1"/>
    </row>
    <row r="149" spans="1:10" ht="18" customHeight="1" x14ac:dyDescent="0.25">
      <c r="A149" s="1"/>
      <c r="B149" s="15" t="str">
        <f>'[1]2019'!L148</f>
        <v>Governador Eugênio Barros</v>
      </c>
      <c r="C149" s="16">
        <v>143</v>
      </c>
      <c r="D149" s="17">
        <v>102723.99099999999</v>
      </c>
      <c r="E149" s="18">
        <v>0.10553118596329517</v>
      </c>
      <c r="F149" s="17">
        <v>11846.237999999999</v>
      </c>
      <c r="G149" s="17">
        <v>3227.1770000000001</v>
      </c>
      <c r="H149" s="17">
        <v>83155.024999999994</v>
      </c>
      <c r="I149" s="17">
        <v>4495.55</v>
      </c>
      <c r="J149" s="1"/>
    </row>
    <row r="150" spans="1:10" ht="18" customHeight="1" x14ac:dyDescent="0.25">
      <c r="A150" s="1"/>
      <c r="B150" s="19" t="str">
        <f>'[1]2019'!L149</f>
        <v>Maranhãozinho</v>
      </c>
      <c r="C150" s="20">
        <v>144</v>
      </c>
      <c r="D150" s="21">
        <v>102470.656</v>
      </c>
      <c r="E150" s="22">
        <v>0.10527092793850706</v>
      </c>
      <c r="F150" s="21">
        <v>16137.743</v>
      </c>
      <c r="G150" s="21">
        <v>5208.9690000000001</v>
      </c>
      <c r="H150" s="21">
        <v>76152.603999999992</v>
      </c>
      <c r="I150" s="21">
        <v>4971.34</v>
      </c>
      <c r="J150" s="1"/>
    </row>
    <row r="151" spans="1:10" ht="18" customHeight="1" x14ac:dyDescent="0.25">
      <c r="A151" s="1"/>
      <c r="B151" s="15" t="str">
        <f>'[1]2019'!L150</f>
        <v>São Francisco do Brejão</v>
      </c>
      <c r="C151" s="16">
        <v>145</v>
      </c>
      <c r="D151" s="17">
        <v>99642.948000000004</v>
      </c>
      <c r="E151" s="18">
        <v>0.10236594560776899</v>
      </c>
      <c r="F151" s="17">
        <v>25743.762999999999</v>
      </c>
      <c r="G151" s="17">
        <v>4322.1880000000001</v>
      </c>
      <c r="H151" s="17">
        <v>64481.362999999998</v>
      </c>
      <c r="I151" s="17">
        <v>5095.6350000000002</v>
      </c>
      <c r="J151" s="1"/>
    </row>
    <row r="152" spans="1:10" ht="18" customHeight="1" x14ac:dyDescent="0.25">
      <c r="A152" s="1"/>
      <c r="B152" s="19" t="str">
        <f>'[1]2019'!L151</f>
        <v>Jenipapo dos Vieiras</v>
      </c>
      <c r="C152" s="20">
        <v>146</v>
      </c>
      <c r="D152" s="21">
        <v>97772.631999999998</v>
      </c>
      <c r="E152" s="22">
        <v>0.10044451845443605</v>
      </c>
      <c r="F152" s="21">
        <v>18348.488000000001</v>
      </c>
      <c r="G152" s="21">
        <v>2838.931</v>
      </c>
      <c r="H152" s="21">
        <v>73926.990999999995</v>
      </c>
      <c r="I152" s="21">
        <v>2658.2220000000002</v>
      </c>
      <c r="J152" s="1"/>
    </row>
    <row r="153" spans="1:10" ht="18" customHeight="1" x14ac:dyDescent="0.25">
      <c r="A153" s="1"/>
      <c r="B153" s="15" t="str">
        <f>'[1]2019'!L152</f>
        <v>Buritirana</v>
      </c>
      <c r="C153" s="16">
        <v>147</v>
      </c>
      <c r="D153" s="17">
        <v>96203.392999999996</v>
      </c>
      <c r="E153" s="18">
        <v>9.8832395997766179E-2</v>
      </c>
      <c r="F153" s="17">
        <v>18707.808000000001</v>
      </c>
      <c r="G153" s="17">
        <v>2874.8389999999999</v>
      </c>
      <c r="H153" s="17">
        <v>71618.013999999996</v>
      </c>
      <c r="I153" s="17">
        <v>3002.732</v>
      </c>
      <c r="J153" s="1"/>
    </row>
    <row r="154" spans="1:10" ht="18" customHeight="1" x14ac:dyDescent="0.25">
      <c r="A154" s="1"/>
      <c r="B154" s="19" t="str">
        <f>'[1]2019'!L153</f>
        <v>Mirinzal</v>
      </c>
      <c r="C154" s="20">
        <v>148</v>
      </c>
      <c r="D154" s="21">
        <v>95253.076000000001</v>
      </c>
      <c r="E154" s="22">
        <v>9.7856109162774721E-2</v>
      </c>
      <c r="F154" s="21">
        <v>5279.741</v>
      </c>
      <c r="G154" s="21">
        <v>3971.4279999999999</v>
      </c>
      <c r="H154" s="21">
        <v>80373.877000000008</v>
      </c>
      <c r="I154" s="21">
        <v>5628.03</v>
      </c>
      <c r="J154" s="1"/>
    </row>
    <row r="155" spans="1:10" ht="18" customHeight="1" x14ac:dyDescent="0.25">
      <c r="A155" s="1"/>
      <c r="B155" s="15" t="str">
        <f>'[1]2019'!L154</f>
        <v>Ribamar Fiquene</v>
      </c>
      <c r="C155" s="16">
        <v>149</v>
      </c>
      <c r="D155" s="17">
        <v>94325.717000000004</v>
      </c>
      <c r="E155" s="18">
        <v>9.69034077136679E-2</v>
      </c>
      <c r="F155" s="17">
        <v>33888.762000000002</v>
      </c>
      <c r="G155" s="17">
        <v>5786.9250000000002</v>
      </c>
      <c r="H155" s="17">
        <v>50869.301999999996</v>
      </c>
      <c r="I155" s="17">
        <v>3780.7280000000001</v>
      </c>
      <c r="J155" s="1"/>
    </row>
    <row r="156" spans="1:10" ht="18" customHeight="1" x14ac:dyDescent="0.25">
      <c r="A156" s="1"/>
      <c r="B156" s="19" t="str">
        <f>'[1]2019'!L155</f>
        <v>Bom Lugar</v>
      </c>
      <c r="C156" s="20">
        <v>150</v>
      </c>
      <c r="D156" s="21">
        <v>93833.751999999993</v>
      </c>
      <c r="E156" s="22">
        <v>9.6397998515709141E-2</v>
      </c>
      <c r="F156" s="21">
        <v>15943.092000000001</v>
      </c>
      <c r="G156" s="21">
        <v>2611.6350000000002</v>
      </c>
      <c r="H156" s="21">
        <v>71724.370999999999</v>
      </c>
      <c r="I156" s="21">
        <v>3554.6550000000002</v>
      </c>
      <c r="J156" s="1"/>
    </row>
    <row r="157" spans="1:10" ht="18" customHeight="1" x14ac:dyDescent="0.25">
      <c r="A157" s="1"/>
      <c r="B157" s="15" t="str">
        <f>'[1]2019'!L156</f>
        <v>São João do Carú</v>
      </c>
      <c r="C157" s="16">
        <v>151</v>
      </c>
      <c r="D157" s="17">
        <v>93763.145000000004</v>
      </c>
      <c r="E157" s="18">
        <v>9.6325461999411693E-2</v>
      </c>
      <c r="F157" s="17">
        <v>12962.282999999999</v>
      </c>
      <c r="G157" s="17">
        <v>2447.4470000000001</v>
      </c>
      <c r="H157" s="17">
        <v>75519.798999999999</v>
      </c>
      <c r="I157" s="17">
        <v>2833.6170000000002</v>
      </c>
      <c r="J157" s="1"/>
    </row>
    <row r="158" spans="1:10" ht="18" customHeight="1" x14ac:dyDescent="0.25">
      <c r="A158" s="1"/>
      <c r="B158" s="19" t="str">
        <f>'[1]2019'!L157</f>
        <v>Igarapé Grande</v>
      </c>
      <c r="C158" s="20">
        <v>152</v>
      </c>
      <c r="D158" s="21">
        <v>93441.421000000002</v>
      </c>
      <c r="E158" s="22">
        <v>9.5994946070831241E-2</v>
      </c>
      <c r="F158" s="21">
        <v>8703.5609999999997</v>
      </c>
      <c r="G158" s="21">
        <v>5827.0690000000004</v>
      </c>
      <c r="H158" s="21">
        <v>73491.09599999999</v>
      </c>
      <c r="I158" s="21">
        <v>5419.6940000000004</v>
      </c>
      <c r="J158" s="1"/>
    </row>
    <row r="159" spans="1:10" ht="18" customHeight="1" x14ac:dyDescent="0.25">
      <c r="A159" s="1"/>
      <c r="B159" s="15" t="str">
        <f>'[1]2019'!L158</f>
        <v>Olinda Nova do Maranhão</v>
      </c>
      <c r="C159" s="16">
        <v>153</v>
      </c>
      <c r="D159" s="17">
        <v>89151.930999999997</v>
      </c>
      <c r="E159" s="18">
        <v>9.1588234819924966E-2</v>
      </c>
      <c r="F159" s="17">
        <v>8565.7559999999994</v>
      </c>
      <c r="G159" s="17">
        <v>4016.116</v>
      </c>
      <c r="H159" s="17">
        <v>71834.849000000002</v>
      </c>
      <c r="I159" s="17">
        <v>4735.2110000000002</v>
      </c>
      <c r="J159" s="1"/>
    </row>
    <row r="160" spans="1:10" ht="18" customHeight="1" x14ac:dyDescent="0.25">
      <c r="A160" s="1"/>
      <c r="B160" s="19" t="str">
        <f>'[1]2019'!L159</f>
        <v>Senador Alexandre Costa</v>
      </c>
      <c r="C160" s="20">
        <v>154</v>
      </c>
      <c r="D160" s="21">
        <v>88853.198999999993</v>
      </c>
      <c r="E160" s="22">
        <v>9.1281339206365844E-2</v>
      </c>
      <c r="F160" s="21">
        <v>12407.347</v>
      </c>
      <c r="G160" s="21">
        <v>2935.797</v>
      </c>
      <c r="H160" s="21">
        <v>68773.377999999997</v>
      </c>
      <c r="I160" s="21">
        <v>4736.6769999999997</v>
      </c>
      <c r="J160" s="1"/>
    </row>
    <row r="161" spans="1:10" ht="18" customHeight="1" x14ac:dyDescent="0.25">
      <c r="A161" s="1"/>
      <c r="B161" s="15" t="str">
        <f>'[1]2019'!L160</f>
        <v>Itaipava do Grajaú</v>
      </c>
      <c r="C161" s="16">
        <v>155</v>
      </c>
      <c r="D161" s="17">
        <v>87607.248999999996</v>
      </c>
      <c r="E161" s="18">
        <v>9.0001340445891601E-2</v>
      </c>
      <c r="F161" s="17">
        <v>10053.775</v>
      </c>
      <c r="G161" s="17">
        <v>2556.0369999999998</v>
      </c>
      <c r="H161" s="17">
        <v>72335.366999999998</v>
      </c>
      <c r="I161" s="17">
        <v>2662.07</v>
      </c>
      <c r="J161" s="1"/>
    </row>
    <row r="162" spans="1:10" ht="18" customHeight="1" x14ac:dyDescent="0.25">
      <c r="A162" s="1"/>
      <c r="B162" s="19" t="str">
        <f>'[1]2019'!L161</f>
        <v>Água Doce do Maranhão</v>
      </c>
      <c r="C162" s="20">
        <v>156</v>
      </c>
      <c r="D162" s="21">
        <v>86648.429000000004</v>
      </c>
      <c r="E162" s="22">
        <v>8.9016318244745554E-2</v>
      </c>
      <c r="F162" s="21">
        <v>5035.0810000000001</v>
      </c>
      <c r="G162" s="21">
        <v>3013.9070000000002</v>
      </c>
      <c r="H162" s="21">
        <v>74893.570999999996</v>
      </c>
      <c r="I162" s="21">
        <v>3705.8690000000001</v>
      </c>
      <c r="J162" s="1"/>
    </row>
    <row r="163" spans="1:10" ht="18" customHeight="1" x14ac:dyDescent="0.25">
      <c r="A163" s="1"/>
      <c r="B163" s="15" t="str">
        <f>'[1]2019'!L162</f>
        <v>Centro do Guilherme</v>
      </c>
      <c r="C163" s="16">
        <v>157</v>
      </c>
      <c r="D163" s="17">
        <v>86298.517000000007</v>
      </c>
      <c r="E163" s="18">
        <v>8.8656844007195854E-2</v>
      </c>
      <c r="F163" s="17">
        <v>11769.29</v>
      </c>
      <c r="G163" s="17">
        <v>2415.9209999999998</v>
      </c>
      <c r="H163" s="17">
        <v>68430.366999999998</v>
      </c>
      <c r="I163" s="17">
        <v>3682.94</v>
      </c>
      <c r="J163" s="1"/>
    </row>
    <row r="164" spans="1:10" ht="18" customHeight="1" x14ac:dyDescent="0.25">
      <c r="A164" s="1"/>
      <c r="B164" s="19" t="str">
        <f>'[1]2019'!L163</f>
        <v>Joselândia</v>
      </c>
      <c r="C164" s="20">
        <v>158</v>
      </c>
      <c r="D164" s="21">
        <v>85329.695000000007</v>
      </c>
      <c r="E164" s="22">
        <v>8.76615464758983E-2</v>
      </c>
      <c r="F164" s="21">
        <v>10153.842000000001</v>
      </c>
      <c r="G164" s="21">
        <v>3684.239</v>
      </c>
      <c r="H164" s="21">
        <v>67551.934000000008</v>
      </c>
      <c r="I164" s="21">
        <v>3939.6790000000001</v>
      </c>
      <c r="J164" s="1"/>
    </row>
    <row r="165" spans="1:10" ht="18" customHeight="1" x14ac:dyDescent="0.25">
      <c r="A165" s="1"/>
      <c r="B165" s="15" t="str">
        <f>'[1]2019'!L164</f>
        <v>Guimarães</v>
      </c>
      <c r="C165" s="16">
        <v>159</v>
      </c>
      <c r="D165" s="17">
        <v>82736.274999999994</v>
      </c>
      <c r="E165" s="18">
        <v>8.4997254662110319E-2</v>
      </c>
      <c r="F165" s="17">
        <v>15177.11</v>
      </c>
      <c r="G165" s="17">
        <v>3561.5050000000001</v>
      </c>
      <c r="H165" s="17">
        <v>60958.285000000003</v>
      </c>
      <c r="I165" s="17">
        <v>3039.375</v>
      </c>
      <c r="J165" s="1"/>
    </row>
    <row r="166" spans="1:10" ht="18" customHeight="1" x14ac:dyDescent="0.25">
      <c r="A166" s="1"/>
      <c r="B166" s="19" t="str">
        <f>'[1]2019'!L165</f>
        <v>Bela Vista do Maranhão</v>
      </c>
      <c r="C166" s="20">
        <v>160</v>
      </c>
      <c r="D166" s="21">
        <v>82484.248999999996</v>
      </c>
      <c r="E166" s="22">
        <v>8.4738341409084678E-2</v>
      </c>
      <c r="F166" s="21">
        <v>6812.7470000000003</v>
      </c>
      <c r="G166" s="21">
        <v>4504.835</v>
      </c>
      <c r="H166" s="21">
        <v>67884.014999999999</v>
      </c>
      <c r="I166" s="21">
        <v>3282.6509999999998</v>
      </c>
      <c r="J166" s="1"/>
    </row>
    <row r="167" spans="1:10" ht="18" customHeight="1" x14ac:dyDescent="0.25">
      <c r="A167" s="1"/>
      <c r="B167" s="15" t="str">
        <f>'[1]2019'!L166</f>
        <v>Presidente Juscelino</v>
      </c>
      <c r="C167" s="16">
        <v>161</v>
      </c>
      <c r="D167" s="17">
        <v>82197.028999999995</v>
      </c>
      <c r="E167" s="18">
        <v>8.4443272390277019E-2</v>
      </c>
      <c r="F167" s="17">
        <v>13258.416999999999</v>
      </c>
      <c r="G167" s="17">
        <v>2736.6930000000002</v>
      </c>
      <c r="H167" s="17">
        <v>64507.176000000007</v>
      </c>
      <c r="I167" s="17">
        <v>1694.7429999999999</v>
      </c>
      <c r="J167" s="1"/>
    </row>
    <row r="168" spans="1:10" ht="18" customHeight="1" x14ac:dyDescent="0.25">
      <c r="A168" s="1"/>
      <c r="B168" s="19" t="str">
        <f>'[1]2019'!L167</f>
        <v>Feira Nova do Maranhão</v>
      </c>
      <c r="C168" s="20">
        <v>162</v>
      </c>
      <c r="D168" s="21">
        <v>81561.607999999993</v>
      </c>
      <c r="E168" s="22">
        <v>8.3790486891357069E-2</v>
      </c>
      <c r="F168" s="21">
        <v>29787.338</v>
      </c>
      <c r="G168" s="21">
        <v>3224.94</v>
      </c>
      <c r="H168" s="21">
        <v>45182.153999999995</v>
      </c>
      <c r="I168" s="21">
        <v>3367.1759999999999</v>
      </c>
      <c r="J168" s="1"/>
    </row>
    <row r="169" spans="1:10" ht="18" customHeight="1" x14ac:dyDescent="0.25">
      <c r="A169" s="1"/>
      <c r="B169" s="15" t="str">
        <f>'[1]2019'!L168</f>
        <v>Sucupira do Norte</v>
      </c>
      <c r="C169" s="16">
        <v>163</v>
      </c>
      <c r="D169" s="17">
        <v>79726.798999999999</v>
      </c>
      <c r="E169" s="18">
        <v>8.1905537057329239E-2</v>
      </c>
      <c r="F169" s="17">
        <v>16153.704</v>
      </c>
      <c r="G169" s="17">
        <v>3118.1709999999998</v>
      </c>
      <c r="H169" s="17">
        <v>57193.436000000002</v>
      </c>
      <c r="I169" s="17">
        <v>3261.489</v>
      </c>
      <c r="J169" s="1"/>
    </row>
    <row r="170" spans="1:10" ht="18" customHeight="1" x14ac:dyDescent="0.25">
      <c r="A170" s="1"/>
      <c r="B170" s="19" t="str">
        <f>'[1]2019'!L169</f>
        <v>Araguanã</v>
      </c>
      <c r="C170" s="20">
        <v>164</v>
      </c>
      <c r="D170" s="21">
        <v>79631.955000000002</v>
      </c>
      <c r="E170" s="22">
        <v>8.1808101203211164E-2</v>
      </c>
      <c r="F170" s="21">
        <v>9177.2860000000001</v>
      </c>
      <c r="G170" s="21">
        <v>2172.1</v>
      </c>
      <c r="H170" s="21">
        <v>65695.467000000004</v>
      </c>
      <c r="I170" s="21">
        <v>2587.1010000000001</v>
      </c>
      <c r="J170" s="1"/>
    </row>
    <row r="171" spans="1:10" ht="18" customHeight="1" x14ac:dyDescent="0.25">
      <c r="A171" s="1"/>
      <c r="B171" s="15" t="str">
        <f>'[1]2019'!L170</f>
        <v>Santo Amaro do Maranhão</v>
      </c>
      <c r="C171" s="16">
        <v>165</v>
      </c>
      <c r="D171" s="17">
        <v>79028.028999999995</v>
      </c>
      <c r="E171" s="18">
        <v>8.1187671385467119E-2</v>
      </c>
      <c r="F171" s="17">
        <v>8183.2579999999998</v>
      </c>
      <c r="G171" s="17">
        <v>2110.8270000000002</v>
      </c>
      <c r="H171" s="17">
        <v>66333.358000000007</v>
      </c>
      <c r="I171" s="17">
        <v>2400.5859999999998</v>
      </c>
      <c r="J171" s="1"/>
    </row>
    <row r="172" spans="1:10" ht="18" customHeight="1" x14ac:dyDescent="0.25">
      <c r="A172" s="1"/>
      <c r="B172" s="19" t="str">
        <f>'[1]2019'!L171</f>
        <v>Axixá</v>
      </c>
      <c r="C172" s="20">
        <v>166</v>
      </c>
      <c r="D172" s="21">
        <v>78701.611000000004</v>
      </c>
      <c r="E172" s="22">
        <v>8.0852333181368669E-2</v>
      </c>
      <c r="F172" s="21">
        <v>10895.871999999999</v>
      </c>
      <c r="G172" s="21">
        <v>2903.7420000000002</v>
      </c>
      <c r="H172" s="21">
        <v>60967.054000000004</v>
      </c>
      <c r="I172" s="21">
        <v>3934.944</v>
      </c>
      <c r="J172" s="1"/>
    </row>
    <row r="173" spans="1:10" ht="18" customHeight="1" x14ac:dyDescent="0.25">
      <c r="A173" s="1"/>
      <c r="B173" s="15" t="str">
        <f>'[1]2019'!L172</f>
        <v>Satubinha</v>
      </c>
      <c r="C173" s="16">
        <v>167</v>
      </c>
      <c r="D173" s="17">
        <v>77914.650999999998</v>
      </c>
      <c r="E173" s="18">
        <v>8.0043867492903792E-2</v>
      </c>
      <c r="F173" s="17">
        <v>8188.491</v>
      </c>
      <c r="G173" s="17">
        <v>2253.58</v>
      </c>
      <c r="H173" s="17">
        <v>65274.574000000001</v>
      </c>
      <c r="I173" s="17">
        <v>2198.0059999999999</v>
      </c>
      <c r="J173" s="1"/>
    </row>
    <row r="174" spans="1:10" ht="18" customHeight="1" x14ac:dyDescent="0.25">
      <c r="A174" s="1"/>
      <c r="B174" s="19" t="str">
        <f>'[1]2019'!L173</f>
        <v>Peri Mirim</v>
      </c>
      <c r="C174" s="20">
        <v>168</v>
      </c>
      <c r="D174" s="21">
        <v>77551.850999999995</v>
      </c>
      <c r="E174" s="22">
        <v>7.9671153057894309E-2</v>
      </c>
      <c r="F174" s="21">
        <v>8017.0770000000002</v>
      </c>
      <c r="G174" s="21">
        <v>2928.5509999999999</v>
      </c>
      <c r="H174" s="21">
        <v>63306.713000000003</v>
      </c>
      <c r="I174" s="21">
        <v>3299.509</v>
      </c>
      <c r="J174" s="1"/>
    </row>
    <row r="175" spans="1:10" ht="18" customHeight="1" x14ac:dyDescent="0.25">
      <c r="A175" s="1"/>
      <c r="B175" s="15" t="str">
        <f>'[1]2019'!L174</f>
        <v>Lagoa Grande do Maranhão</v>
      </c>
      <c r="C175" s="16">
        <v>169</v>
      </c>
      <c r="D175" s="17">
        <v>77199.546000000002</v>
      </c>
      <c r="E175" s="18">
        <v>7.9309220425518315E-2</v>
      </c>
      <c r="F175" s="17">
        <v>10231.583000000001</v>
      </c>
      <c r="G175" s="17">
        <v>2430.7150000000001</v>
      </c>
      <c r="H175" s="17">
        <v>60914.914000000004</v>
      </c>
      <c r="I175" s="17">
        <v>3622.335</v>
      </c>
      <c r="J175" s="1"/>
    </row>
    <row r="176" spans="1:10" ht="18" customHeight="1" x14ac:dyDescent="0.25">
      <c r="A176" s="1"/>
      <c r="B176" s="19" t="str">
        <f>'[1]2019'!L175</f>
        <v>Nina Rodrigues</v>
      </c>
      <c r="C176" s="20">
        <v>170</v>
      </c>
      <c r="D176" s="21">
        <v>77043.070999999996</v>
      </c>
      <c r="E176" s="22">
        <v>7.9148469347188347E-2</v>
      </c>
      <c r="F176" s="21">
        <v>3952.9839999999999</v>
      </c>
      <c r="G176" s="21">
        <v>3093.51</v>
      </c>
      <c r="H176" s="21">
        <v>68039.457000000009</v>
      </c>
      <c r="I176" s="21">
        <v>1957.12</v>
      </c>
      <c r="J176" s="1"/>
    </row>
    <row r="177" spans="1:10" ht="18" customHeight="1" x14ac:dyDescent="0.25">
      <c r="A177" s="1"/>
      <c r="B177" s="15" t="str">
        <f>'[1]2019'!L176</f>
        <v>São Francisco do Maranhão</v>
      </c>
      <c r="C177" s="16">
        <v>171</v>
      </c>
      <c r="D177" s="17">
        <v>76223.16</v>
      </c>
      <c r="E177" s="18">
        <v>7.8306152188635292E-2</v>
      </c>
      <c r="F177" s="17">
        <v>10116.253000000001</v>
      </c>
      <c r="G177" s="17">
        <v>3252.2310000000002</v>
      </c>
      <c r="H177" s="17">
        <v>60691.188999999998</v>
      </c>
      <c r="I177" s="17">
        <v>2163.4870000000001</v>
      </c>
      <c r="J177" s="1"/>
    </row>
    <row r="178" spans="1:10" ht="18" customHeight="1" x14ac:dyDescent="0.25">
      <c r="A178" s="1"/>
      <c r="B178" s="19" t="str">
        <f>'[1]2019'!L177</f>
        <v>Duque Bacelar</v>
      </c>
      <c r="C178" s="20">
        <v>172</v>
      </c>
      <c r="D178" s="21">
        <v>75989.176000000007</v>
      </c>
      <c r="E178" s="22">
        <v>7.8065773979260275E-2</v>
      </c>
      <c r="F178" s="21">
        <v>8570.8909999999996</v>
      </c>
      <c r="G178" s="21">
        <v>3032.2260000000001</v>
      </c>
      <c r="H178" s="21">
        <v>61415.474000000002</v>
      </c>
      <c r="I178" s="21">
        <v>2970.5839999999998</v>
      </c>
      <c r="J178" s="1"/>
    </row>
    <row r="179" spans="1:10" ht="18" customHeight="1" x14ac:dyDescent="0.25">
      <c r="A179" s="1"/>
      <c r="B179" s="15" t="str">
        <f>'[1]2019'!L178</f>
        <v>Matões do Norte</v>
      </c>
      <c r="C179" s="16">
        <v>173</v>
      </c>
      <c r="D179" s="17">
        <v>75065.282999999996</v>
      </c>
      <c r="E179" s="18">
        <v>7.7116633247440503E-2</v>
      </c>
      <c r="F179" s="17">
        <v>8609.3940000000002</v>
      </c>
      <c r="G179" s="17">
        <v>2469.7460000000001</v>
      </c>
      <c r="H179" s="17">
        <v>62722.876000000004</v>
      </c>
      <c r="I179" s="17">
        <v>1263.268</v>
      </c>
      <c r="J179" s="1"/>
    </row>
    <row r="180" spans="1:10" ht="18" customHeight="1" x14ac:dyDescent="0.25">
      <c r="A180" s="1"/>
      <c r="B180" s="19" t="str">
        <f>'[1]2019'!L179</f>
        <v>Lago dos Rodrigues</v>
      </c>
      <c r="C180" s="20">
        <v>174</v>
      </c>
      <c r="D180" s="21">
        <v>74902.581000000006</v>
      </c>
      <c r="E180" s="22">
        <v>7.6949485000458936E-2</v>
      </c>
      <c r="F180" s="21">
        <v>12158.897000000001</v>
      </c>
      <c r="G180" s="21">
        <v>4145.2479999999996</v>
      </c>
      <c r="H180" s="21">
        <v>55149.784</v>
      </c>
      <c r="I180" s="21">
        <v>3448.6529999999998</v>
      </c>
      <c r="J180" s="1"/>
    </row>
    <row r="181" spans="1:10" ht="18" customHeight="1" x14ac:dyDescent="0.25">
      <c r="A181" s="1"/>
      <c r="B181" s="15" t="str">
        <f>'[1]2019'!L180</f>
        <v>Lagoa do Mato</v>
      </c>
      <c r="C181" s="16">
        <v>175</v>
      </c>
      <c r="D181" s="17">
        <v>74415.817999999999</v>
      </c>
      <c r="E181" s="18">
        <v>7.6449419960413406E-2</v>
      </c>
      <c r="F181" s="17">
        <v>11740.862999999999</v>
      </c>
      <c r="G181" s="17">
        <v>2575.3240000000001</v>
      </c>
      <c r="H181" s="17">
        <v>56953.516000000003</v>
      </c>
      <c r="I181" s="17">
        <v>3146.1149999999998</v>
      </c>
      <c r="J181" s="1"/>
    </row>
    <row r="182" spans="1:10" ht="18" customHeight="1" x14ac:dyDescent="0.25">
      <c r="A182" s="1"/>
      <c r="B182" s="19" t="str">
        <f>'[1]2019'!L181</f>
        <v>Lajeado Novo</v>
      </c>
      <c r="C182" s="20">
        <v>176</v>
      </c>
      <c r="D182" s="21">
        <v>74055.327000000005</v>
      </c>
      <c r="E182" s="22">
        <v>7.6079077624716065E-2</v>
      </c>
      <c r="F182" s="21">
        <v>17296.986000000001</v>
      </c>
      <c r="G182" s="21">
        <v>2414.252</v>
      </c>
      <c r="H182" s="21">
        <v>50034.983</v>
      </c>
      <c r="I182" s="21">
        <v>4309.1049999999996</v>
      </c>
      <c r="J182" s="1"/>
    </row>
    <row r="183" spans="1:10" ht="18" customHeight="1" x14ac:dyDescent="0.25">
      <c r="A183" s="1"/>
      <c r="B183" s="15" t="str">
        <f>'[1]2019'!L182</f>
        <v>Primeira Cruz</v>
      </c>
      <c r="C183" s="16">
        <v>177</v>
      </c>
      <c r="D183" s="17">
        <v>71617.834000000003</v>
      </c>
      <c r="E183" s="18">
        <v>7.3574973913760833E-2</v>
      </c>
      <c r="F183" s="17">
        <v>9953.0750000000007</v>
      </c>
      <c r="G183" s="17">
        <v>2024.8219999999999</v>
      </c>
      <c r="H183" s="17">
        <v>58462.288</v>
      </c>
      <c r="I183" s="17">
        <v>1177.6489999999999</v>
      </c>
      <c r="J183" s="1"/>
    </row>
    <row r="184" spans="1:10" ht="18" customHeight="1" x14ac:dyDescent="0.25">
      <c r="A184" s="1"/>
      <c r="B184" s="19" t="str">
        <f>'[1]2019'!L183</f>
        <v>Lago do Junco</v>
      </c>
      <c r="C184" s="20">
        <v>178</v>
      </c>
      <c r="D184" s="21">
        <v>70236.998999999996</v>
      </c>
      <c r="E184" s="22">
        <v>7.2156404076753361E-2</v>
      </c>
      <c r="F184" s="21">
        <v>7019.6859999999997</v>
      </c>
      <c r="G184" s="21">
        <v>3506.0219999999999</v>
      </c>
      <c r="H184" s="21">
        <v>57395.054000000004</v>
      </c>
      <c r="I184" s="21">
        <v>2316.2379999999998</v>
      </c>
      <c r="J184" s="1"/>
    </row>
    <row r="185" spans="1:10" ht="18" customHeight="1" x14ac:dyDescent="0.25">
      <c r="A185" s="1"/>
      <c r="B185" s="15" t="str">
        <f>'[1]2019'!L184</f>
        <v>Fernando Falcão</v>
      </c>
      <c r="C185" s="16">
        <v>179</v>
      </c>
      <c r="D185" s="17">
        <v>69038.850999999995</v>
      </c>
      <c r="E185" s="18">
        <v>7.0925513627807024E-2</v>
      </c>
      <c r="F185" s="17">
        <v>19859.659</v>
      </c>
      <c r="G185" s="17">
        <v>2032.2170000000001</v>
      </c>
      <c r="H185" s="17">
        <v>45329.148000000001</v>
      </c>
      <c r="I185" s="17">
        <v>1817.827</v>
      </c>
      <c r="J185" s="1"/>
    </row>
    <row r="186" spans="1:10" ht="18" customHeight="1" x14ac:dyDescent="0.25">
      <c r="A186" s="1"/>
      <c r="B186" s="19" t="str">
        <f>'[1]2019'!L185</f>
        <v>Cedral</v>
      </c>
      <c r="C186" s="20">
        <v>180</v>
      </c>
      <c r="D186" s="21">
        <v>68865.214000000007</v>
      </c>
      <c r="E186" s="22">
        <v>7.0747131554070156E-2</v>
      </c>
      <c r="F186" s="21">
        <v>12710.501</v>
      </c>
      <c r="G186" s="21">
        <v>2270.069</v>
      </c>
      <c r="H186" s="21">
        <v>51903.165999999997</v>
      </c>
      <c r="I186" s="21">
        <v>1981.479</v>
      </c>
      <c r="J186" s="1"/>
    </row>
    <row r="187" spans="1:10" ht="18" customHeight="1" x14ac:dyDescent="0.25">
      <c r="A187" s="1"/>
      <c r="B187" s="15" t="str">
        <f>'[1]2019'!L186</f>
        <v>Presidente Vargas</v>
      </c>
      <c r="C187" s="16">
        <v>181</v>
      </c>
      <c r="D187" s="17">
        <v>68627.039000000004</v>
      </c>
      <c r="E187" s="18">
        <v>7.0502447814934588E-2</v>
      </c>
      <c r="F187" s="17">
        <v>3756.4560000000001</v>
      </c>
      <c r="G187" s="17">
        <v>2208.3620000000001</v>
      </c>
      <c r="H187" s="17">
        <v>60839.663</v>
      </c>
      <c r="I187" s="17">
        <v>1822.557</v>
      </c>
      <c r="J187" s="1"/>
    </row>
    <row r="188" spans="1:10" ht="18" customHeight="1" x14ac:dyDescent="0.25">
      <c r="A188" s="1"/>
      <c r="B188" s="19" t="str">
        <f>'[1]2019'!L187</f>
        <v>Governador Archer</v>
      </c>
      <c r="C188" s="20">
        <v>182</v>
      </c>
      <c r="D188" s="21">
        <v>68147.948999999993</v>
      </c>
      <c r="E188" s="22">
        <v>7.0010265459177448E-2</v>
      </c>
      <c r="F188" s="21">
        <v>8764.8019999999997</v>
      </c>
      <c r="G188" s="21">
        <v>2695.895</v>
      </c>
      <c r="H188" s="21">
        <v>53748.516000000003</v>
      </c>
      <c r="I188" s="21">
        <v>2938.7350000000001</v>
      </c>
      <c r="J188" s="1"/>
    </row>
    <row r="189" spans="1:10" ht="18" customHeight="1" x14ac:dyDescent="0.25">
      <c r="A189" s="1"/>
      <c r="B189" s="15" t="str">
        <f>'[1]2019'!L188</f>
        <v>Governador Newton Bello</v>
      </c>
      <c r="C189" s="16">
        <v>183</v>
      </c>
      <c r="D189" s="17">
        <v>67181.384000000005</v>
      </c>
      <c r="E189" s="18">
        <v>6.9017286606159439E-2</v>
      </c>
      <c r="F189" s="17">
        <v>13538.733</v>
      </c>
      <c r="G189" s="17">
        <v>2225.076</v>
      </c>
      <c r="H189" s="17">
        <v>49624.358999999997</v>
      </c>
      <c r="I189" s="17">
        <v>1793.2170000000001</v>
      </c>
      <c r="J189" s="1"/>
    </row>
    <row r="190" spans="1:10" ht="18" customHeight="1" x14ac:dyDescent="0.25">
      <c r="A190" s="1"/>
      <c r="B190" s="19" t="str">
        <f>'[1]2019'!L189</f>
        <v>Santana do Maranhão</v>
      </c>
      <c r="C190" s="20">
        <v>184</v>
      </c>
      <c r="D190" s="21">
        <v>66994.235000000001</v>
      </c>
      <c r="E190" s="22">
        <v>6.8825023282571812E-2</v>
      </c>
      <c r="F190" s="21">
        <v>3914.4560000000001</v>
      </c>
      <c r="G190" s="21">
        <v>1888.1210000000001</v>
      </c>
      <c r="H190" s="21">
        <v>59483.779000000002</v>
      </c>
      <c r="I190" s="21">
        <v>1707.8789999999999</v>
      </c>
      <c r="J190" s="1"/>
    </row>
    <row r="191" spans="1:10" ht="18" customHeight="1" x14ac:dyDescent="0.25">
      <c r="A191" s="1"/>
      <c r="B191" s="15" t="str">
        <f>'[1]2019'!L190</f>
        <v>Jatobá</v>
      </c>
      <c r="C191" s="16">
        <v>185</v>
      </c>
      <c r="D191" s="17">
        <v>66882.888999999996</v>
      </c>
      <c r="E191" s="18">
        <v>6.8710634469229565E-2</v>
      </c>
      <c r="F191" s="17">
        <v>12436.394</v>
      </c>
      <c r="G191" s="17">
        <v>2439.6770000000001</v>
      </c>
      <c r="H191" s="17">
        <v>50700.170999999995</v>
      </c>
      <c r="I191" s="17">
        <v>1306.6469999999999</v>
      </c>
      <c r="J191" s="1"/>
    </row>
    <row r="192" spans="1:10" ht="18" customHeight="1" x14ac:dyDescent="0.2">
      <c r="B192" s="19" t="str">
        <f>'[1]2019'!L191</f>
        <v>Montes Altos</v>
      </c>
      <c r="C192" s="20">
        <v>186</v>
      </c>
      <c r="D192" s="21">
        <v>62892.254999999997</v>
      </c>
      <c r="E192" s="22">
        <v>6.4610946220498566E-2</v>
      </c>
      <c r="F192" s="21">
        <v>15202.633</v>
      </c>
      <c r="G192" s="21">
        <v>3015.4659999999999</v>
      </c>
      <c r="H192" s="21">
        <v>42446.131999999998</v>
      </c>
      <c r="I192" s="21">
        <v>2228.0239999999999</v>
      </c>
    </row>
    <row r="193" spans="2:9" ht="18" customHeight="1" x14ac:dyDescent="0.2">
      <c r="B193" s="15" t="str">
        <f>'[1]2019'!L192</f>
        <v>Marajá do Sena</v>
      </c>
      <c r="C193" s="16">
        <v>187</v>
      </c>
      <c r="D193" s="17">
        <v>61165.175000000003</v>
      </c>
      <c r="E193" s="18">
        <v>6.2836669356065925E-2</v>
      </c>
      <c r="F193" s="17">
        <v>14952.337</v>
      </c>
      <c r="G193" s="17">
        <v>1577.1379999999999</v>
      </c>
      <c r="H193" s="17">
        <v>43267.687999999995</v>
      </c>
      <c r="I193" s="17">
        <v>1368.0129999999999</v>
      </c>
    </row>
    <row r="194" spans="2:9" ht="18" customHeight="1" x14ac:dyDescent="0.2">
      <c r="B194" s="19" t="str">
        <f>'[1]2019'!L193</f>
        <v>Boa Vista do Gurupi</v>
      </c>
      <c r="C194" s="20">
        <v>188</v>
      </c>
      <c r="D194" s="21">
        <v>59699.485000000001</v>
      </c>
      <c r="E194" s="22">
        <v>6.1330925639833736E-2</v>
      </c>
      <c r="F194" s="21">
        <v>3991.895</v>
      </c>
      <c r="G194" s="21">
        <v>2000.2860000000001</v>
      </c>
      <c r="H194" s="21">
        <v>49549.236000000004</v>
      </c>
      <c r="I194" s="21">
        <v>4158.0680000000002</v>
      </c>
    </row>
    <row r="195" spans="2:9" ht="18" customHeight="1" x14ac:dyDescent="0.2">
      <c r="B195" s="15" t="str">
        <f>'[1]2019'!L194</f>
        <v>Cajapió</v>
      </c>
      <c r="C195" s="16">
        <v>189</v>
      </c>
      <c r="D195" s="17">
        <v>59647.883000000002</v>
      </c>
      <c r="E195" s="18">
        <v>6.1277913483617212E-2</v>
      </c>
      <c r="F195" s="17">
        <v>6108.5770000000002</v>
      </c>
      <c r="G195" s="17">
        <v>2128.3319999999999</v>
      </c>
      <c r="H195" s="17">
        <v>49808.595000000001</v>
      </c>
      <c r="I195" s="17">
        <v>1602.3779999999999</v>
      </c>
    </row>
    <row r="196" spans="2:9" ht="18" customHeight="1" x14ac:dyDescent="0.2">
      <c r="B196" s="19" t="str">
        <f>'[1]2019'!L195</f>
        <v>Brejo de Areia</v>
      </c>
      <c r="C196" s="20">
        <v>190</v>
      </c>
      <c r="D196" s="21">
        <v>58834.44</v>
      </c>
      <c r="E196" s="22">
        <v>6.0442241079655214E-2</v>
      </c>
      <c r="F196" s="21">
        <v>7763.777</v>
      </c>
      <c r="G196" s="21">
        <v>1748.011</v>
      </c>
      <c r="H196" s="21">
        <v>47132.533000000003</v>
      </c>
      <c r="I196" s="21">
        <v>2190.1190000000001</v>
      </c>
    </row>
    <row r="197" spans="2:9" ht="18" customHeight="1" x14ac:dyDescent="0.2">
      <c r="B197" s="15" t="str">
        <f>'[1]2019'!L196</f>
        <v>Altamira do Maranhão</v>
      </c>
      <c r="C197" s="16">
        <v>191</v>
      </c>
      <c r="D197" s="17">
        <v>58788.527000000002</v>
      </c>
      <c r="E197" s="18">
        <v>6.0395073389868575E-2</v>
      </c>
      <c r="F197" s="17">
        <v>11562.339</v>
      </c>
      <c r="G197" s="17">
        <v>1826.43</v>
      </c>
      <c r="H197" s="17">
        <v>42982.114000000001</v>
      </c>
      <c r="I197" s="17">
        <v>2417.6439999999998</v>
      </c>
    </row>
    <row r="198" spans="2:9" ht="18" customHeight="1" x14ac:dyDescent="0.2">
      <c r="B198" s="19" t="str">
        <f>'[1]2019'!L197</f>
        <v>Nova Colinas</v>
      </c>
      <c r="C198" s="20">
        <v>192</v>
      </c>
      <c r="D198" s="21">
        <v>56684.947999999997</v>
      </c>
      <c r="E198" s="22">
        <v>5.8234008730323916E-2</v>
      </c>
      <c r="F198" s="21">
        <v>20496.812000000002</v>
      </c>
      <c r="G198" s="21">
        <v>1815.1079999999999</v>
      </c>
      <c r="H198" s="21">
        <v>32595.095999999998</v>
      </c>
      <c r="I198" s="21">
        <v>1777.932</v>
      </c>
    </row>
    <row r="199" spans="2:9" ht="18" customHeight="1" x14ac:dyDescent="0.2">
      <c r="B199" s="15" t="str">
        <f>'[1]2019'!L198</f>
        <v>Cachoeira Grande</v>
      </c>
      <c r="C199" s="16">
        <v>193</v>
      </c>
      <c r="D199" s="17">
        <v>56014.985999999997</v>
      </c>
      <c r="E199" s="18">
        <v>5.7545738310511851E-2</v>
      </c>
      <c r="F199" s="17">
        <v>5986.9219999999996</v>
      </c>
      <c r="G199" s="17">
        <v>1679.7439999999999</v>
      </c>
      <c r="H199" s="17">
        <v>47043.384000000005</v>
      </c>
      <c r="I199" s="17">
        <v>1304.9349999999999</v>
      </c>
    </row>
    <row r="200" spans="2:9" ht="18" customHeight="1" x14ac:dyDescent="0.2">
      <c r="B200" s="19" t="str">
        <f>'[1]2019'!L199</f>
        <v>Serrano do Maranhão</v>
      </c>
      <c r="C200" s="20">
        <v>194</v>
      </c>
      <c r="D200" s="21">
        <v>53572.77</v>
      </c>
      <c r="E200" s="22">
        <v>5.503678253153968E-2</v>
      </c>
      <c r="F200" s="21">
        <v>5835.9170000000004</v>
      </c>
      <c r="G200" s="21">
        <v>1589.3230000000001</v>
      </c>
      <c r="H200" s="21">
        <v>44622.791000000005</v>
      </c>
      <c r="I200" s="21">
        <v>1524.739</v>
      </c>
    </row>
    <row r="201" spans="2:9" ht="18" customHeight="1" x14ac:dyDescent="0.2">
      <c r="B201" s="15" t="str">
        <f>'[1]2019'!L200</f>
        <v>São José dos Basílios</v>
      </c>
      <c r="C201" s="16">
        <v>195</v>
      </c>
      <c r="D201" s="17">
        <v>53447.408000000003</v>
      </c>
      <c r="E201" s="18">
        <v>5.4907994695261697E-2</v>
      </c>
      <c r="F201" s="17">
        <v>7898.692</v>
      </c>
      <c r="G201" s="17">
        <v>2229.6709999999998</v>
      </c>
      <c r="H201" s="17">
        <v>41374.849000000002</v>
      </c>
      <c r="I201" s="17">
        <v>1944.1959999999999</v>
      </c>
    </row>
    <row r="202" spans="2:9" ht="18" customHeight="1" x14ac:dyDescent="0.2">
      <c r="B202" s="19" t="str">
        <f>'[1]2019'!L201</f>
        <v>São Pedro dos Crentes</v>
      </c>
      <c r="C202" s="20">
        <v>196</v>
      </c>
      <c r="D202" s="21">
        <v>53115.339</v>
      </c>
      <c r="E202" s="22">
        <v>5.4566851063180204E-2</v>
      </c>
      <c r="F202" s="21">
        <v>16586.239000000001</v>
      </c>
      <c r="G202" s="21">
        <v>1468.816</v>
      </c>
      <c r="H202" s="21">
        <v>32309.969999999998</v>
      </c>
      <c r="I202" s="21">
        <v>2750.3130000000001</v>
      </c>
    </row>
    <row r="203" spans="2:9" ht="18" customHeight="1" x14ac:dyDescent="0.2">
      <c r="B203" s="15" t="str">
        <f>'[1]2019'!L202</f>
        <v>Governador Luiz Rocha</v>
      </c>
      <c r="C203" s="16">
        <v>197</v>
      </c>
      <c r="D203" s="17">
        <v>52836.324999999997</v>
      </c>
      <c r="E203" s="18">
        <v>5.4280212294244887E-2</v>
      </c>
      <c r="F203" s="17">
        <v>11152.822</v>
      </c>
      <c r="G203" s="17">
        <v>2272.8240000000001</v>
      </c>
      <c r="H203" s="17">
        <v>37279.517</v>
      </c>
      <c r="I203" s="17">
        <v>2131.1619999999998</v>
      </c>
    </row>
    <row r="204" spans="2:9" ht="18" customHeight="1" x14ac:dyDescent="0.2">
      <c r="B204" s="19" t="str">
        <f>'[1]2019'!L203</f>
        <v>Amapá do Maranhão</v>
      </c>
      <c r="C204" s="20">
        <v>198</v>
      </c>
      <c r="D204" s="21">
        <v>51979.81</v>
      </c>
      <c r="E204" s="22">
        <v>5.340029083806478E-2</v>
      </c>
      <c r="F204" s="21">
        <v>8319.0349999999999</v>
      </c>
      <c r="G204" s="21">
        <v>1462.027</v>
      </c>
      <c r="H204" s="21">
        <v>39652.6</v>
      </c>
      <c r="I204" s="21">
        <v>2546.1469999999999</v>
      </c>
    </row>
    <row r="205" spans="2:9" ht="18" customHeight="1" x14ac:dyDescent="0.2">
      <c r="B205" s="15" t="str">
        <f>'[1]2019'!L204</f>
        <v>Bernardo do Mearim</v>
      </c>
      <c r="C205" s="16">
        <v>199</v>
      </c>
      <c r="D205" s="17">
        <v>51278.440999999999</v>
      </c>
      <c r="E205" s="18">
        <v>5.2679755141901166E-2</v>
      </c>
      <c r="F205" s="17">
        <v>10897.929</v>
      </c>
      <c r="G205" s="17">
        <v>2940.2829999999999</v>
      </c>
      <c r="H205" s="17">
        <v>35499.868000000002</v>
      </c>
      <c r="I205" s="17">
        <v>1940.3610000000001</v>
      </c>
    </row>
    <row r="206" spans="2:9" ht="18" customHeight="1" x14ac:dyDescent="0.2">
      <c r="B206" s="19" t="str">
        <f>'[1]2019'!L205</f>
        <v>Santa Filomena do Maranhão</v>
      </c>
      <c r="C206" s="20">
        <v>200</v>
      </c>
      <c r="D206" s="21">
        <v>51152.95</v>
      </c>
      <c r="E206" s="22">
        <v>5.255083478036926E-2</v>
      </c>
      <c r="F206" s="21">
        <v>7454.3310000000001</v>
      </c>
      <c r="G206" s="21">
        <v>1885.537</v>
      </c>
      <c r="H206" s="21">
        <v>39740.896999999997</v>
      </c>
      <c r="I206" s="21">
        <v>2072.1849999999999</v>
      </c>
    </row>
    <row r="207" spans="2:9" ht="18" customHeight="1" x14ac:dyDescent="0.2">
      <c r="B207" s="15" t="str">
        <f>'[1]2019'!L206</f>
        <v>Milagres do Maranhão</v>
      </c>
      <c r="C207" s="16">
        <v>201</v>
      </c>
      <c r="D207" s="17">
        <v>49939.069000000003</v>
      </c>
      <c r="E207" s="18">
        <v>5.1303781387084434E-2</v>
      </c>
      <c r="F207" s="17">
        <v>8905.34</v>
      </c>
      <c r="G207" s="17">
        <v>1477.1369999999999</v>
      </c>
      <c r="H207" s="17">
        <v>38418.839999999997</v>
      </c>
      <c r="I207" s="17">
        <v>1137.752</v>
      </c>
    </row>
    <row r="208" spans="2:9" ht="18" customHeight="1" x14ac:dyDescent="0.2">
      <c r="B208" s="19" t="str">
        <f>'[1]2019'!L207</f>
        <v>Tufilândia</v>
      </c>
      <c r="C208" s="20">
        <v>202</v>
      </c>
      <c r="D208" s="21">
        <v>49422.87</v>
      </c>
      <c r="E208" s="22">
        <v>5.0773475933287696E-2</v>
      </c>
      <c r="F208" s="21">
        <v>5310.3879999999999</v>
      </c>
      <c r="G208" s="21">
        <v>1680.874</v>
      </c>
      <c r="H208" s="21">
        <v>41368.777000000002</v>
      </c>
      <c r="I208" s="21">
        <v>1062.8309999999999</v>
      </c>
    </row>
    <row r="209" spans="2:9" ht="18" customHeight="1" x14ac:dyDescent="0.2">
      <c r="B209" s="15" t="str">
        <f>'[1]2019'!L208</f>
        <v>Presidente Médici</v>
      </c>
      <c r="C209" s="16">
        <v>203</v>
      </c>
      <c r="D209" s="17">
        <v>48279.002</v>
      </c>
      <c r="E209" s="18">
        <v>4.9598348823735816E-2</v>
      </c>
      <c r="F209" s="17">
        <v>9559.2279999999992</v>
      </c>
      <c r="G209" s="17">
        <v>1574.799</v>
      </c>
      <c r="H209" s="17">
        <v>35447.076999999997</v>
      </c>
      <c r="I209" s="17">
        <v>1697.8979999999999</v>
      </c>
    </row>
    <row r="210" spans="2:9" ht="18" customHeight="1" x14ac:dyDescent="0.2">
      <c r="B210" s="19" t="str">
        <f>'[1]2019'!L209</f>
        <v>Belágua</v>
      </c>
      <c r="C210" s="20">
        <v>204</v>
      </c>
      <c r="D210" s="21">
        <v>47351.165999999997</v>
      </c>
      <c r="E210" s="22">
        <v>4.8645157339387825E-2</v>
      </c>
      <c r="F210" s="21">
        <v>2048.0079999999998</v>
      </c>
      <c r="G210" s="21">
        <v>1671.5319999999999</v>
      </c>
      <c r="H210" s="21">
        <v>42619.456999999995</v>
      </c>
      <c r="I210" s="21">
        <v>1012.17</v>
      </c>
    </row>
    <row r="211" spans="2:9" ht="18" customHeight="1" x14ac:dyDescent="0.2">
      <c r="B211" s="15" t="str">
        <f>'[1]2019'!L210</f>
        <v>Central do Maranhão</v>
      </c>
      <c r="C211" s="16">
        <v>205</v>
      </c>
      <c r="D211" s="17">
        <v>46964.21</v>
      </c>
      <c r="E211" s="18">
        <v>4.8247626780089245E-2</v>
      </c>
      <c r="F211" s="17">
        <v>3576.1979999999999</v>
      </c>
      <c r="G211" s="17">
        <v>1522.8979999999999</v>
      </c>
      <c r="H211" s="17">
        <v>39891.486000000004</v>
      </c>
      <c r="I211" s="17">
        <v>1973.627</v>
      </c>
    </row>
    <row r="212" spans="2:9" ht="18" customHeight="1" x14ac:dyDescent="0.2">
      <c r="B212" s="19" t="str">
        <f>'[1]2019'!L211</f>
        <v>Luís Domingues</v>
      </c>
      <c r="C212" s="20">
        <v>206</v>
      </c>
      <c r="D212" s="21">
        <v>46196.504000000001</v>
      </c>
      <c r="E212" s="22">
        <v>4.7458941256265139E-2</v>
      </c>
      <c r="F212" s="21">
        <v>6006.7569999999996</v>
      </c>
      <c r="G212" s="21">
        <v>1941.0250000000001</v>
      </c>
      <c r="H212" s="21">
        <v>36549.297999999995</v>
      </c>
      <c r="I212" s="21">
        <v>1699.424</v>
      </c>
    </row>
    <row r="213" spans="2:9" ht="18" customHeight="1" x14ac:dyDescent="0.2">
      <c r="B213" s="15" t="str">
        <f>'[1]2019'!L212</f>
        <v>Afonso Cunha</v>
      </c>
      <c r="C213" s="16">
        <v>207</v>
      </c>
      <c r="D213" s="17">
        <v>46161.764999999999</v>
      </c>
      <c r="E213" s="18">
        <v>4.7423252924518183E-2</v>
      </c>
      <c r="F213" s="17">
        <v>11485.45</v>
      </c>
      <c r="G213" s="17">
        <v>1785.106</v>
      </c>
      <c r="H213" s="17">
        <v>31577.106</v>
      </c>
      <c r="I213" s="17">
        <v>1314.104</v>
      </c>
    </row>
    <row r="214" spans="2:9" ht="18" customHeight="1" x14ac:dyDescent="0.2">
      <c r="B214" s="19" t="str">
        <f>'[1]2019'!L213</f>
        <v>Porto Rico do Maranhão</v>
      </c>
      <c r="C214" s="20">
        <v>208</v>
      </c>
      <c r="D214" s="21">
        <v>44684.557999999997</v>
      </c>
      <c r="E214" s="22">
        <v>4.5905677476896792E-2</v>
      </c>
      <c r="F214" s="21">
        <v>7413.8540000000003</v>
      </c>
      <c r="G214" s="21">
        <v>1759.0509999999999</v>
      </c>
      <c r="H214" s="21">
        <v>34395.423999999999</v>
      </c>
      <c r="I214" s="21">
        <v>1116.23</v>
      </c>
    </row>
    <row r="215" spans="2:9" ht="18" customHeight="1" x14ac:dyDescent="0.2">
      <c r="B215" s="15" t="str">
        <f>'[1]2019'!L214</f>
        <v>São Félix de Balsas</v>
      </c>
      <c r="C215" s="16">
        <v>209</v>
      </c>
      <c r="D215" s="17">
        <v>44479.368000000002</v>
      </c>
      <c r="E215" s="18">
        <v>4.5694880136986117E-2</v>
      </c>
      <c r="F215" s="17">
        <v>11537.036</v>
      </c>
      <c r="G215" s="17">
        <v>2480.8069999999998</v>
      </c>
      <c r="H215" s="17">
        <v>28638.050999999999</v>
      </c>
      <c r="I215" s="17">
        <v>1823.4739999999999</v>
      </c>
    </row>
    <row r="216" spans="2:9" ht="18" customHeight="1" x14ac:dyDescent="0.2">
      <c r="B216" s="19" t="str">
        <f>'[1]2019'!L215</f>
        <v>Junco do Maranhão</v>
      </c>
      <c r="C216" s="20">
        <v>210</v>
      </c>
      <c r="D216" s="21">
        <v>43618.968999999997</v>
      </c>
      <c r="E216" s="22">
        <v>4.4810968540603201E-2</v>
      </c>
      <c r="F216" s="21">
        <v>12059.064</v>
      </c>
      <c r="G216" s="21">
        <v>1324.2049999999999</v>
      </c>
      <c r="H216" s="21">
        <v>28423.351999999999</v>
      </c>
      <c r="I216" s="21">
        <v>1812.348</v>
      </c>
    </row>
    <row r="217" spans="2:9" ht="18" customHeight="1" x14ac:dyDescent="0.2">
      <c r="B217" s="15" t="str">
        <f>'[1]2019'!L216</f>
        <v>Benedito Leite</v>
      </c>
      <c r="C217" s="16">
        <v>211</v>
      </c>
      <c r="D217" s="17">
        <v>42639.4</v>
      </c>
      <c r="E217" s="18">
        <v>4.3804630320129677E-2</v>
      </c>
      <c r="F217" s="17">
        <v>9094.7540000000008</v>
      </c>
      <c r="G217" s="17">
        <v>2195.7339999999999</v>
      </c>
      <c r="H217" s="17">
        <v>30201.767</v>
      </c>
      <c r="I217" s="17">
        <v>1147.146</v>
      </c>
    </row>
    <row r="218" spans="2:9" ht="18" customHeight="1" x14ac:dyDescent="0.2">
      <c r="B218" s="19" t="str">
        <f>'[1]2019'!L217</f>
        <v>Sucupira do Riachão</v>
      </c>
      <c r="C218" s="20">
        <v>212</v>
      </c>
      <c r="D218" s="21">
        <v>41392.805</v>
      </c>
      <c r="E218" s="22">
        <v>4.2523968933385906E-2</v>
      </c>
      <c r="F218" s="21">
        <v>7536.1059999999998</v>
      </c>
      <c r="G218" s="21">
        <v>1933.402</v>
      </c>
      <c r="H218" s="21">
        <v>30289.185999999998</v>
      </c>
      <c r="I218" s="21">
        <v>1634.1110000000001</v>
      </c>
    </row>
    <row r="219" spans="2:9" ht="18" customHeight="1" x14ac:dyDescent="0.2">
      <c r="B219" s="15" t="str">
        <f>'[1]2019'!L218</f>
        <v>Graça Aranha</v>
      </c>
      <c r="C219" s="16">
        <v>213</v>
      </c>
      <c r="D219" s="17">
        <v>41108.932999999997</v>
      </c>
      <c r="E219" s="18">
        <v>4.2232339407214436E-2</v>
      </c>
      <c r="F219" s="17">
        <v>5466.7640000000001</v>
      </c>
      <c r="G219" s="17">
        <v>2118.8609999999999</v>
      </c>
      <c r="H219" s="17">
        <v>31448.195</v>
      </c>
      <c r="I219" s="17">
        <v>2075.1129999999998</v>
      </c>
    </row>
    <row r="220" spans="2:9" ht="18" customHeight="1" x14ac:dyDescent="0.2">
      <c r="B220" s="19" t="str">
        <f>'[1]2019'!L219</f>
        <v>São Roberto</v>
      </c>
      <c r="C220" s="20">
        <v>214</v>
      </c>
      <c r="D220" s="21">
        <v>40975.142</v>
      </c>
      <c r="E220" s="22">
        <v>4.2094892227020522E-2</v>
      </c>
      <c r="F220" s="21">
        <v>4069.346</v>
      </c>
      <c r="G220" s="21">
        <v>1260.8230000000001</v>
      </c>
      <c r="H220" s="21">
        <v>34648.591</v>
      </c>
      <c r="I220" s="21">
        <v>996.38300000000004</v>
      </c>
    </row>
    <row r="221" spans="2:9" ht="18" customHeight="1" x14ac:dyDescent="0.2">
      <c r="B221" s="15" t="str">
        <f>'[1]2019'!L220</f>
        <v>Nova Iorque</v>
      </c>
      <c r="C221" s="16">
        <v>215</v>
      </c>
      <c r="D221" s="17">
        <v>38421.453000000001</v>
      </c>
      <c r="E221" s="18">
        <v>3.9471417164107313E-2</v>
      </c>
      <c r="F221" s="17">
        <v>6923.3760000000002</v>
      </c>
      <c r="G221" s="17">
        <v>1610.9090000000001</v>
      </c>
      <c r="H221" s="17">
        <v>28554.93</v>
      </c>
      <c r="I221" s="17">
        <v>1332.2370000000001</v>
      </c>
    </row>
    <row r="222" spans="2:9" ht="18" customHeight="1" x14ac:dyDescent="0.2">
      <c r="B222" s="19" t="str">
        <f>'[1]2019'!L221</f>
        <v>São Raimundo do Doca Bezerra</v>
      </c>
      <c r="C222" s="20">
        <v>216</v>
      </c>
      <c r="D222" s="21">
        <v>36194.163999999997</v>
      </c>
      <c r="E222" s="22">
        <v>3.7183261813396665E-2</v>
      </c>
      <c r="F222" s="21">
        <v>4579.6289999999999</v>
      </c>
      <c r="G222" s="21">
        <v>1308.4110000000001</v>
      </c>
      <c r="H222" s="21">
        <v>29278.699000000001</v>
      </c>
      <c r="I222" s="21">
        <v>1027.4259999999999</v>
      </c>
    </row>
    <row r="223" spans="2:9" ht="18" customHeight="1" x14ac:dyDescent="0.2">
      <c r="B223" s="24" t="str">
        <f>'[1]2019'!L222</f>
        <v>Bacurituba</v>
      </c>
      <c r="C223" s="25">
        <v>217</v>
      </c>
      <c r="D223" s="26">
        <v>35683.896000000001</v>
      </c>
      <c r="E223" s="27">
        <v>3.6659049439296848E-2</v>
      </c>
      <c r="F223" s="26">
        <v>3670.683</v>
      </c>
      <c r="G223" s="26">
        <v>1250.106</v>
      </c>
      <c r="H223" s="26">
        <v>29436.954999999998</v>
      </c>
      <c r="I223" s="26">
        <v>1326.152</v>
      </c>
    </row>
    <row r="224" spans="2:9" x14ac:dyDescent="0.25">
      <c r="B224" s="28" t="s">
        <v>10</v>
      </c>
    </row>
  </sheetData>
  <mergeCells count="2">
    <mergeCell ref="B2:I3"/>
    <mergeCell ref="B5:C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D5471-B1CE-484A-8810-63BDC17FA13B}">
  <dimension ref="B1:H224"/>
  <sheetViews>
    <sheetView showGridLines="0" workbookViewId="0">
      <selection activeCell="C6" sqref="C6"/>
    </sheetView>
  </sheetViews>
  <sheetFormatPr defaultRowHeight="12.75" x14ac:dyDescent="0.2"/>
  <cols>
    <col min="1" max="1" width="3.5703125" customWidth="1"/>
    <col min="2" max="2" width="35" style="38" bestFit="1" customWidth="1"/>
    <col min="3" max="3" width="9.140625" customWidth="1"/>
    <col min="4" max="4" width="14.140625" bestFit="1" customWidth="1"/>
    <col min="5" max="7" width="14.42578125" customWidth="1"/>
    <col min="8" max="8" width="10.5703125" customWidth="1"/>
  </cols>
  <sheetData>
    <row r="1" spans="2:8" ht="13.5" customHeight="1" x14ac:dyDescent="0.2">
      <c r="C1" s="39"/>
      <c r="D1" s="39"/>
      <c r="E1" s="39"/>
      <c r="F1" s="39"/>
      <c r="G1" s="39"/>
      <c r="H1" s="39"/>
    </row>
    <row r="2" spans="2:8" ht="17.100000000000001" customHeight="1" x14ac:dyDescent="0.2">
      <c r="B2" s="2" t="s">
        <v>13</v>
      </c>
      <c r="C2" s="2"/>
      <c r="D2" s="2"/>
      <c r="E2" s="2"/>
      <c r="F2" s="2"/>
      <c r="G2" s="2"/>
      <c r="H2" s="2"/>
    </row>
    <row r="3" spans="2:8" ht="17.25" customHeight="1" x14ac:dyDescent="0.2">
      <c r="B3" s="2"/>
      <c r="C3" s="2"/>
      <c r="D3" s="2"/>
      <c r="E3" s="2"/>
      <c r="F3" s="2"/>
      <c r="G3" s="2"/>
      <c r="H3" s="2"/>
    </row>
    <row r="4" spans="2:8" ht="17.100000000000001" customHeight="1" x14ac:dyDescent="0.2">
      <c r="C4" s="38"/>
      <c r="D4" s="38"/>
      <c r="E4" s="38"/>
      <c r="F4" s="38"/>
      <c r="G4" s="38"/>
      <c r="H4" s="40"/>
    </row>
    <row r="5" spans="2:8" ht="17.100000000000001" customHeight="1" x14ac:dyDescent="0.2">
      <c r="B5" s="6" t="s">
        <v>1</v>
      </c>
      <c r="C5" s="6"/>
      <c r="D5" s="41">
        <v>84289359.605000019</v>
      </c>
      <c r="E5" s="42">
        <v>8.6871897868419126</v>
      </c>
      <c r="F5" s="42">
        <v>17.28404023861609</v>
      </c>
      <c r="G5" s="42">
        <v>44.739809273343987</v>
      </c>
      <c r="H5" s="42">
        <v>29.288960700011735</v>
      </c>
    </row>
    <row r="6" spans="2:8" ht="49.5" customHeight="1" x14ac:dyDescent="0.2">
      <c r="B6" s="43" t="s">
        <v>2</v>
      </c>
      <c r="C6" s="44" t="s">
        <v>14</v>
      </c>
      <c r="D6" s="45" t="s">
        <v>15</v>
      </c>
      <c r="E6" s="45" t="s">
        <v>16</v>
      </c>
      <c r="F6" s="45" t="s">
        <v>17</v>
      </c>
      <c r="G6" s="45" t="s">
        <v>18</v>
      </c>
      <c r="H6" s="46" t="s">
        <v>19</v>
      </c>
    </row>
    <row r="7" spans="2:8" ht="17.100000000000001" customHeight="1" x14ac:dyDescent="0.2">
      <c r="B7" s="47" t="s">
        <v>20</v>
      </c>
      <c r="C7" s="16">
        <v>1</v>
      </c>
      <c r="D7" s="17">
        <v>24616160.199000001</v>
      </c>
      <c r="E7" s="48">
        <v>8.7616333439673344E-2</v>
      </c>
      <c r="F7" s="48">
        <v>24.471615939697681</v>
      </c>
      <c r="G7" s="48">
        <v>60.563763497142162</v>
      </c>
      <c r="H7" s="48">
        <v>14.877004229720484</v>
      </c>
    </row>
    <row r="8" spans="2:8" ht="17.100000000000001" customHeight="1" x14ac:dyDescent="0.2">
      <c r="B8" s="49" t="s">
        <v>21</v>
      </c>
      <c r="C8" s="50">
        <v>2</v>
      </c>
      <c r="D8" s="21">
        <v>6446196.0779999997</v>
      </c>
      <c r="E8" s="51">
        <v>0.51851919481745568</v>
      </c>
      <c r="F8" s="51">
        <v>29.394937433983532</v>
      </c>
      <c r="G8" s="51">
        <v>54.291457638778951</v>
      </c>
      <c r="H8" s="51">
        <v>15.79508573242007</v>
      </c>
    </row>
    <row r="9" spans="2:8" ht="17.100000000000001" customHeight="1" x14ac:dyDescent="0.2">
      <c r="B9" s="47" t="s">
        <v>22</v>
      </c>
      <c r="C9" s="52">
        <v>3</v>
      </c>
      <c r="D9" s="17">
        <v>3064226.5320000001</v>
      </c>
      <c r="E9" s="48">
        <v>28.504266048173495</v>
      </c>
      <c r="F9" s="48">
        <v>5.6367667401947807</v>
      </c>
      <c r="G9" s="48">
        <v>53.830811422528335</v>
      </c>
      <c r="H9" s="48">
        <v>12.02815582173805</v>
      </c>
    </row>
    <row r="10" spans="2:8" ht="17.100000000000001" customHeight="1" x14ac:dyDescent="0.2">
      <c r="B10" s="49" t="s">
        <v>23</v>
      </c>
      <c r="C10" s="50">
        <v>4</v>
      </c>
      <c r="D10" s="21">
        <v>2055462.3130000001</v>
      </c>
      <c r="E10" s="51">
        <v>10.406491748700819</v>
      </c>
      <c r="F10" s="51">
        <v>28.639067682093767</v>
      </c>
      <c r="G10" s="51">
        <v>39.558570636755817</v>
      </c>
      <c r="H10" s="51">
        <v>21.395869932449596</v>
      </c>
    </row>
    <row r="11" spans="2:8" ht="17.100000000000001" customHeight="1" x14ac:dyDescent="0.2">
      <c r="B11" s="47" t="s">
        <v>24</v>
      </c>
      <c r="C11" s="52">
        <v>5</v>
      </c>
      <c r="D11" s="17">
        <v>1887187.0560000001</v>
      </c>
      <c r="E11" s="48">
        <v>1.1385096104643906</v>
      </c>
      <c r="F11" s="48">
        <v>10.591960418787441</v>
      </c>
      <c r="G11" s="48">
        <v>58.244689974177099</v>
      </c>
      <c r="H11" s="48">
        <v>30.02483999657106</v>
      </c>
    </row>
    <row r="12" spans="2:8" ht="17.100000000000001" customHeight="1" x14ac:dyDescent="0.2">
      <c r="B12" s="49" t="s">
        <v>25</v>
      </c>
      <c r="C12" s="50">
        <v>6</v>
      </c>
      <c r="D12" s="21">
        <v>1755630.3770000001</v>
      </c>
      <c r="E12" s="51">
        <v>0.84006241821822836</v>
      </c>
      <c r="F12" s="51">
        <v>89.660700602015154</v>
      </c>
      <c r="G12" s="51">
        <v>4.067295083035579</v>
      </c>
      <c r="H12" s="51">
        <v>5.4319418967310336</v>
      </c>
    </row>
    <row r="13" spans="2:8" ht="17.100000000000001" customHeight="1" x14ac:dyDescent="0.2">
      <c r="B13" s="47" t="s">
        <v>26</v>
      </c>
      <c r="C13" s="52">
        <v>7</v>
      </c>
      <c r="D13" s="17">
        <v>1665576.7949999999</v>
      </c>
      <c r="E13" s="48">
        <v>1.0520820806704383</v>
      </c>
      <c r="F13" s="48">
        <v>12.195664025206355</v>
      </c>
      <c r="G13" s="48">
        <v>52.692449104395692</v>
      </c>
      <c r="H13" s="48">
        <v>34.059804729688253</v>
      </c>
    </row>
    <row r="14" spans="2:8" ht="17.100000000000001" customHeight="1" x14ac:dyDescent="0.2">
      <c r="B14" s="49" t="s">
        <v>27</v>
      </c>
      <c r="C14" s="50">
        <v>8</v>
      </c>
      <c r="D14" s="21">
        <v>1603430.057</v>
      </c>
      <c r="E14" s="51">
        <v>2.9744235984469887</v>
      </c>
      <c r="F14" s="51">
        <v>11.024824826518767</v>
      </c>
      <c r="G14" s="51">
        <v>49.576960437383143</v>
      </c>
      <c r="H14" s="51">
        <v>36.423791137651101</v>
      </c>
    </row>
    <row r="15" spans="2:8" ht="17.100000000000001" customHeight="1" x14ac:dyDescent="0.2">
      <c r="B15" s="47" t="s">
        <v>28</v>
      </c>
      <c r="C15" s="52">
        <v>9</v>
      </c>
      <c r="D15" s="17">
        <v>1182198.7609999999</v>
      </c>
      <c r="E15" s="48">
        <v>77.20220322579074</v>
      </c>
      <c r="F15" s="48">
        <v>4.0565473913569772</v>
      </c>
      <c r="G15" s="48">
        <v>15.303939064101254</v>
      </c>
      <c r="H15" s="48">
        <v>3.4373103187510448</v>
      </c>
    </row>
    <row r="16" spans="2:8" ht="17.100000000000001" customHeight="1" x14ac:dyDescent="0.2">
      <c r="B16" s="49" t="s">
        <v>29</v>
      </c>
      <c r="C16" s="50">
        <v>10</v>
      </c>
      <c r="D16" s="21">
        <v>1116999.53</v>
      </c>
      <c r="E16" s="51">
        <v>4.4654633829613166</v>
      </c>
      <c r="F16" s="51">
        <v>6.3147262022572201</v>
      </c>
      <c r="G16" s="51">
        <v>56.303062097080733</v>
      </c>
      <c r="H16" s="51">
        <v>32.916748407226279</v>
      </c>
    </row>
    <row r="17" spans="2:8" ht="17.100000000000001" customHeight="1" x14ac:dyDescent="0.2">
      <c r="B17" s="47" t="s">
        <v>30</v>
      </c>
      <c r="C17" s="52">
        <v>11</v>
      </c>
      <c r="D17" s="17">
        <v>1081200.8330000001</v>
      </c>
      <c r="E17" s="48">
        <v>1.9598975836157166</v>
      </c>
      <c r="F17" s="48">
        <v>5.8566755654728571</v>
      </c>
      <c r="G17" s="48">
        <v>63.107366843843337</v>
      </c>
      <c r="H17" s="48">
        <v>29.076060099557839</v>
      </c>
    </row>
    <row r="18" spans="2:8" ht="17.100000000000001" customHeight="1" x14ac:dyDescent="0.2">
      <c r="B18" s="49" t="s">
        <v>31</v>
      </c>
      <c r="C18" s="50">
        <v>12</v>
      </c>
      <c r="D18" s="21">
        <v>929411.46200000006</v>
      </c>
      <c r="E18" s="51">
        <v>5.5302498518142871</v>
      </c>
      <c r="F18" s="51">
        <v>11.833867721334386</v>
      </c>
      <c r="G18" s="51">
        <v>41.048996875831513</v>
      </c>
      <c r="H18" s="51">
        <v>41.586885443424841</v>
      </c>
    </row>
    <row r="19" spans="2:8" ht="17.100000000000001" customHeight="1" x14ac:dyDescent="0.2">
      <c r="B19" s="47" t="s">
        <v>32</v>
      </c>
      <c r="C19" s="52">
        <v>13</v>
      </c>
      <c r="D19" s="17">
        <v>918894.41500000004</v>
      </c>
      <c r="E19" s="48">
        <v>2.0653126942772855</v>
      </c>
      <c r="F19" s="48">
        <v>11.822328683976165</v>
      </c>
      <c r="G19" s="48">
        <v>45.268767467696485</v>
      </c>
      <c r="H19" s="48">
        <v>40.843591154050053</v>
      </c>
    </row>
    <row r="20" spans="2:8" ht="17.100000000000001" customHeight="1" x14ac:dyDescent="0.2">
      <c r="B20" s="49" t="s">
        <v>33</v>
      </c>
      <c r="C20" s="50">
        <v>14</v>
      </c>
      <c r="D20" s="21">
        <v>898221.48</v>
      </c>
      <c r="E20" s="51">
        <v>4.3518679824935829</v>
      </c>
      <c r="F20" s="51">
        <v>58.231988506888079</v>
      </c>
      <c r="G20" s="51">
        <v>21.222738850556098</v>
      </c>
      <c r="H20" s="51">
        <v>16.193404660062239</v>
      </c>
    </row>
    <row r="21" spans="2:8" ht="17.100000000000001" customHeight="1" x14ac:dyDescent="0.2">
      <c r="B21" s="47" t="s">
        <v>34</v>
      </c>
      <c r="C21" s="52">
        <v>15</v>
      </c>
      <c r="D21" s="17">
        <v>788697.23400000005</v>
      </c>
      <c r="E21" s="48">
        <v>5.7960710434037086</v>
      </c>
      <c r="F21" s="48">
        <v>4.8119754151439054</v>
      </c>
      <c r="G21" s="48">
        <v>54.830101508889015</v>
      </c>
      <c r="H21" s="48">
        <v>34.561852032563358</v>
      </c>
    </row>
    <row r="22" spans="2:8" ht="17.100000000000001" customHeight="1" x14ac:dyDescent="0.2">
      <c r="B22" s="49" t="s">
        <v>35</v>
      </c>
      <c r="C22" s="50">
        <v>16</v>
      </c>
      <c r="D22" s="21">
        <v>674868.41899999999</v>
      </c>
      <c r="E22" s="51">
        <v>15.92994144833439</v>
      </c>
      <c r="F22" s="51">
        <v>7.7162622422253246</v>
      </c>
      <c r="G22" s="51">
        <v>42.004975787732036</v>
      </c>
      <c r="H22" s="51">
        <v>34.348820521708248</v>
      </c>
    </row>
    <row r="23" spans="2:8" ht="17.100000000000001" customHeight="1" x14ac:dyDescent="0.2">
      <c r="B23" s="47" t="s">
        <v>36</v>
      </c>
      <c r="C23" s="52">
        <v>17</v>
      </c>
      <c r="D23" s="17">
        <v>664268.17200000002</v>
      </c>
      <c r="E23" s="48">
        <v>3.7455821381729546</v>
      </c>
      <c r="F23" s="48">
        <v>5.2183314602645146</v>
      </c>
      <c r="G23" s="48">
        <v>52.415133627687936</v>
      </c>
      <c r="H23" s="48">
        <v>38.620952623332968</v>
      </c>
    </row>
    <row r="24" spans="2:8" ht="17.100000000000001" customHeight="1" x14ac:dyDescent="0.2">
      <c r="B24" s="49" t="s">
        <v>37</v>
      </c>
      <c r="C24" s="50">
        <v>18</v>
      </c>
      <c r="D24" s="21">
        <v>658271.01500000001</v>
      </c>
      <c r="E24" s="51">
        <v>6.6756495423089532</v>
      </c>
      <c r="F24" s="51">
        <v>5.2520275406627155</v>
      </c>
      <c r="G24" s="51">
        <v>43.42778923662619</v>
      </c>
      <c r="H24" s="51">
        <v>44.644533528489013</v>
      </c>
    </row>
    <row r="25" spans="2:8" ht="17.100000000000001" customHeight="1" x14ac:dyDescent="0.2">
      <c r="B25" s="47" t="s">
        <v>38</v>
      </c>
      <c r="C25" s="52">
        <v>19</v>
      </c>
      <c r="D25" s="17">
        <v>531715.103</v>
      </c>
      <c r="E25" s="48">
        <v>22.011731910500199</v>
      </c>
      <c r="F25" s="48">
        <v>3.6634028053929479</v>
      </c>
      <c r="G25" s="48">
        <v>30.936058064162232</v>
      </c>
      <c r="H25" s="48">
        <v>43.388807219944617</v>
      </c>
    </row>
    <row r="26" spans="2:8" ht="17.100000000000001" customHeight="1" x14ac:dyDescent="0.2">
      <c r="B26" s="49" t="s">
        <v>39</v>
      </c>
      <c r="C26" s="50">
        <v>20</v>
      </c>
      <c r="D26" s="21">
        <v>520361.64600000001</v>
      </c>
      <c r="E26" s="51">
        <v>3.7284619550919018</v>
      </c>
      <c r="F26" s="51">
        <v>10.185231637921293</v>
      </c>
      <c r="G26" s="51">
        <v>59.325083693812445</v>
      </c>
      <c r="H26" s="51">
        <v>26.761222713174366</v>
      </c>
    </row>
    <row r="27" spans="2:8" ht="17.100000000000001" customHeight="1" x14ac:dyDescent="0.2">
      <c r="B27" s="47" t="s">
        <v>40</v>
      </c>
      <c r="C27" s="52">
        <v>21</v>
      </c>
      <c r="D27" s="17">
        <v>516531.51299999998</v>
      </c>
      <c r="E27" s="48">
        <v>19.271655938637767</v>
      </c>
      <c r="F27" s="48">
        <v>3.9796387021211617</v>
      </c>
      <c r="G27" s="48">
        <v>32.566864511904427</v>
      </c>
      <c r="H27" s="48">
        <v>44.18184104093568</v>
      </c>
    </row>
    <row r="28" spans="2:8" ht="17.100000000000001" customHeight="1" x14ac:dyDescent="0.2">
      <c r="B28" s="49" t="s">
        <v>41</v>
      </c>
      <c r="C28" s="50">
        <v>22</v>
      </c>
      <c r="D28" s="21">
        <v>514772.076</v>
      </c>
      <c r="E28" s="51">
        <v>4.2457167004528813</v>
      </c>
      <c r="F28" s="51">
        <v>7.0654397733881744</v>
      </c>
      <c r="G28" s="51">
        <v>57.8531654852234</v>
      </c>
      <c r="H28" s="51">
        <v>30.835678040935537</v>
      </c>
    </row>
    <row r="29" spans="2:8" ht="17.100000000000001" customHeight="1" x14ac:dyDescent="0.2">
      <c r="B29" s="47" t="s">
        <v>42</v>
      </c>
      <c r="C29" s="52">
        <v>23</v>
      </c>
      <c r="D29" s="17">
        <v>496640.076</v>
      </c>
      <c r="E29" s="48">
        <v>3.6682357869162372</v>
      </c>
      <c r="F29" s="48">
        <v>11.099845273058472</v>
      </c>
      <c r="G29" s="48">
        <v>41.06762660853007</v>
      </c>
      <c r="H29" s="48">
        <v>44.164292130142151</v>
      </c>
    </row>
    <row r="30" spans="2:8" ht="17.100000000000001" customHeight="1" x14ac:dyDescent="0.2">
      <c r="B30" s="49" t="s">
        <v>43</v>
      </c>
      <c r="C30" s="50">
        <v>24</v>
      </c>
      <c r="D30" s="21">
        <v>480188.14399999997</v>
      </c>
      <c r="E30" s="51">
        <v>49.222389589027422</v>
      </c>
      <c r="F30" s="51">
        <v>13.050913018793734</v>
      </c>
      <c r="G30" s="51">
        <v>23.641473747006966</v>
      </c>
      <c r="H30" s="51">
        <v>14.08522364517188</v>
      </c>
    </row>
    <row r="31" spans="2:8" ht="17.100000000000001" customHeight="1" x14ac:dyDescent="0.2">
      <c r="B31" s="47" t="s">
        <v>44</v>
      </c>
      <c r="C31" s="52">
        <v>25</v>
      </c>
      <c r="D31" s="17">
        <v>447080.19</v>
      </c>
      <c r="E31" s="48">
        <v>7.2145688226534928</v>
      </c>
      <c r="F31" s="48">
        <v>4.7922060693407156</v>
      </c>
      <c r="G31" s="48">
        <v>42.306722872243569</v>
      </c>
      <c r="H31" s="48">
        <v>45.686502012088702</v>
      </c>
    </row>
    <row r="32" spans="2:8" ht="17.100000000000001" customHeight="1" x14ac:dyDescent="0.2">
      <c r="B32" s="49" t="s">
        <v>45</v>
      </c>
      <c r="C32" s="50">
        <v>26</v>
      </c>
      <c r="D32" s="21">
        <v>441910.00699999998</v>
      </c>
      <c r="E32" s="51">
        <v>2.3431263913423894</v>
      </c>
      <c r="F32" s="51">
        <v>55.720211377788509</v>
      </c>
      <c r="G32" s="51">
        <v>18.02129681123062</v>
      </c>
      <c r="H32" s="51">
        <v>23.915365193348066</v>
      </c>
    </row>
    <row r="33" spans="2:8" ht="17.100000000000001" customHeight="1" x14ac:dyDescent="0.2">
      <c r="B33" s="47" t="s">
        <v>46</v>
      </c>
      <c r="C33" s="52">
        <v>27</v>
      </c>
      <c r="D33" s="17">
        <v>436381.32500000001</v>
      </c>
      <c r="E33" s="48">
        <v>7.1228435359831215</v>
      </c>
      <c r="F33" s="48">
        <v>24.509134986470833</v>
      </c>
      <c r="G33" s="48">
        <v>45.668133713100573</v>
      </c>
      <c r="H33" s="48">
        <v>22.699887535288088</v>
      </c>
    </row>
    <row r="34" spans="2:8" ht="17.100000000000001" customHeight="1" x14ac:dyDescent="0.2">
      <c r="B34" s="49" t="s">
        <v>47</v>
      </c>
      <c r="C34" s="50">
        <v>28</v>
      </c>
      <c r="D34" s="21">
        <v>416246.10100000002</v>
      </c>
      <c r="E34" s="51">
        <v>5.6124054841296882</v>
      </c>
      <c r="F34" s="51">
        <v>6.4501454633445325</v>
      </c>
      <c r="G34" s="51">
        <v>37.854015117849713</v>
      </c>
      <c r="H34" s="51">
        <v>50.083434174918551</v>
      </c>
    </row>
    <row r="35" spans="2:8" ht="17.100000000000001" customHeight="1" x14ac:dyDescent="0.2">
      <c r="B35" s="47" t="s">
        <v>48</v>
      </c>
      <c r="C35" s="52">
        <v>29</v>
      </c>
      <c r="D35" s="17">
        <v>405276.85700000002</v>
      </c>
      <c r="E35" s="48">
        <v>9.8298909281168267</v>
      </c>
      <c r="F35" s="48">
        <v>4.2933991170386516</v>
      </c>
      <c r="G35" s="48">
        <v>43.074708556575686</v>
      </c>
      <c r="H35" s="48">
        <v>42.802001398268835</v>
      </c>
    </row>
    <row r="36" spans="2:8" ht="17.100000000000001" customHeight="1" x14ac:dyDescent="0.2">
      <c r="B36" s="49" t="s">
        <v>49</v>
      </c>
      <c r="C36" s="50">
        <v>30</v>
      </c>
      <c r="D36" s="21">
        <v>385750.24900000001</v>
      </c>
      <c r="E36" s="51">
        <v>6.8828139628757574</v>
      </c>
      <c r="F36" s="51">
        <v>3.9323064701378843</v>
      </c>
      <c r="G36" s="51">
        <v>35.998977410899869</v>
      </c>
      <c r="H36" s="51">
        <v>53.185901896851405</v>
      </c>
    </row>
    <row r="37" spans="2:8" ht="17.100000000000001" customHeight="1" x14ac:dyDescent="0.2">
      <c r="B37" s="47" t="s">
        <v>50</v>
      </c>
      <c r="C37" s="52">
        <v>31</v>
      </c>
      <c r="D37" s="17">
        <v>385497.24599999998</v>
      </c>
      <c r="E37" s="48">
        <v>2.183021302310419</v>
      </c>
      <c r="F37" s="48">
        <v>69.183176732733386</v>
      </c>
      <c r="G37" s="48">
        <v>17.775760711919585</v>
      </c>
      <c r="H37" s="48">
        <v>10.858041253036605</v>
      </c>
    </row>
    <row r="38" spans="2:8" ht="17.100000000000001" customHeight="1" x14ac:dyDescent="0.2">
      <c r="B38" s="49" t="s">
        <v>51</v>
      </c>
      <c r="C38" s="50">
        <v>32</v>
      </c>
      <c r="D38" s="21">
        <v>385351.489</v>
      </c>
      <c r="E38" s="51">
        <v>8.949859539792774</v>
      </c>
      <c r="F38" s="51">
        <v>4.483504928146262</v>
      </c>
      <c r="G38" s="51">
        <v>43.229862023447374</v>
      </c>
      <c r="H38" s="51">
        <v>43.336773768116927</v>
      </c>
    </row>
    <row r="39" spans="2:8" ht="17.100000000000001" customHeight="1" x14ac:dyDescent="0.2">
      <c r="B39" s="47" t="s">
        <v>52</v>
      </c>
      <c r="C39" s="52">
        <v>33</v>
      </c>
      <c r="D39" s="17">
        <v>379323.74699999997</v>
      </c>
      <c r="E39" s="48">
        <v>13.037043525777467</v>
      </c>
      <c r="F39" s="48">
        <v>4.0139295576451222</v>
      </c>
      <c r="G39" s="48">
        <v>37.913498993249171</v>
      </c>
      <c r="H39" s="48">
        <v>45.035527923328253</v>
      </c>
    </row>
    <row r="40" spans="2:8" ht="17.100000000000001" customHeight="1" x14ac:dyDescent="0.2">
      <c r="B40" s="49" t="s">
        <v>53</v>
      </c>
      <c r="C40" s="50">
        <v>34</v>
      </c>
      <c r="D40" s="21">
        <v>374458.02500000002</v>
      </c>
      <c r="E40" s="51">
        <v>11.464792081836142</v>
      </c>
      <c r="F40" s="51">
        <v>9.3298908469113453</v>
      </c>
      <c r="G40" s="51">
        <v>39.528917827305207</v>
      </c>
      <c r="H40" s="51">
        <v>39.676399243947301</v>
      </c>
    </row>
    <row r="41" spans="2:8" ht="17.100000000000001" customHeight="1" x14ac:dyDescent="0.2">
      <c r="B41" s="47" t="s">
        <v>54</v>
      </c>
      <c r="C41" s="52">
        <v>35</v>
      </c>
      <c r="D41" s="17">
        <v>336261.65700000001</v>
      </c>
      <c r="E41" s="48">
        <v>3.0692182070583205</v>
      </c>
      <c r="F41" s="48">
        <v>9.3718151754661694</v>
      </c>
      <c r="G41" s="48">
        <v>44.383756486395946</v>
      </c>
      <c r="H41" s="48">
        <v>43.175210428467025</v>
      </c>
    </row>
    <row r="42" spans="2:8" ht="17.100000000000001" customHeight="1" x14ac:dyDescent="0.2">
      <c r="B42" s="49" t="s">
        <v>55</v>
      </c>
      <c r="C42" s="50">
        <v>36</v>
      </c>
      <c r="D42" s="21">
        <v>336070.59299999999</v>
      </c>
      <c r="E42" s="51">
        <v>8.5534193109243564</v>
      </c>
      <c r="F42" s="51">
        <v>6.1577187742814496</v>
      </c>
      <c r="G42" s="51">
        <v>37.208045751268692</v>
      </c>
      <c r="H42" s="51">
        <v>48.080816163525505</v>
      </c>
    </row>
    <row r="43" spans="2:8" ht="17.100000000000001" customHeight="1" x14ac:dyDescent="0.2">
      <c r="B43" s="47" t="s">
        <v>56</v>
      </c>
      <c r="C43" s="52">
        <v>37</v>
      </c>
      <c r="D43" s="17">
        <v>334895.78499999997</v>
      </c>
      <c r="E43" s="48">
        <v>2.5164930039355382</v>
      </c>
      <c r="F43" s="48">
        <v>4.1789250945633727</v>
      </c>
      <c r="G43" s="48">
        <v>77.362394095225767</v>
      </c>
      <c r="H43" s="48">
        <v>15.942187806275316</v>
      </c>
    </row>
    <row r="44" spans="2:8" ht="17.100000000000001" customHeight="1" x14ac:dyDescent="0.2">
      <c r="B44" s="49" t="s">
        <v>57</v>
      </c>
      <c r="C44" s="50">
        <v>38</v>
      </c>
      <c r="D44" s="21">
        <v>330029.98200000002</v>
      </c>
      <c r="E44" s="51">
        <v>33.080715072729362</v>
      </c>
      <c r="F44" s="51">
        <v>4.3635738525113759</v>
      </c>
      <c r="G44" s="51">
        <v>35.59341375232993</v>
      </c>
      <c r="H44" s="51">
        <v>26.962297322429329</v>
      </c>
    </row>
    <row r="45" spans="2:8" ht="17.100000000000001" customHeight="1" x14ac:dyDescent="0.2">
      <c r="B45" s="47" t="s">
        <v>58</v>
      </c>
      <c r="C45" s="52">
        <v>39</v>
      </c>
      <c r="D45" s="17">
        <v>325304.73300000001</v>
      </c>
      <c r="E45" s="48">
        <v>58.962554657942832</v>
      </c>
      <c r="F45" s="48">
        <v>3.8177317266392188</v>
      </c>
      <c r="G45" s="48">
        <v>23.742227875915965</v>
      </c>
      <c r="H45" s="48">
        <v>13.477485739501983</v>
      </c>
    </row>
    <row r="46" spans="2:8" ht="17.100000000000001" customHeight="1" x14ac:dyDescent="0.2">
      <c r="B46" s="49" t="s">
        <v>59</v>
      </c>
      <c r="C46" s="50">
        <v>40</v>
      </c>
      <c r="D46" s="21">
        <v>324085.34299999999</v>
      </c>
      <c r="E46" s="51">
        <v>5.885405005804289</v>
      </c>
      <c r="F46" s="51">
        <v>4.2444742710872916</v>
      </c>
      <c r="G46" s="51">
        <v>30.727974328663176</v>
      </c>
      <c r="H46" s="51">
        <v>59.142146394445241</v>
      </c>
    </row>
    <row r="47" spans="2:8" ht="17.100000000000001" customHeight="1" x14ac:dyDescent="0.2">
      <c r="B47" s="47" t="s">
        <v>60</v>
      </c>
      <c r="C47" s="52">
        <v>41</v>
      </c>
      <c r="D47" s="17">
        <v>322126.43599999999</v>
      </c>
      <c r="E47" s="48">
        <v>48.441371946262741</v>
      </c>
      <c r="F47" s="48">
        <v>4.7265776100412955</v>
      </c>
      <c r="G47" s="48">
        <v>24.279037750257789</v>
      </c>
      <c r="H47" s="48">
        <v>22.553012693438177</v>
      </c>
    </row>
    <row r="48" spans="2:8" ht="17.100000000000001" customHeight="1" x14ac:dyDescent="0.2">
      <c r="B48" s="49" t="s">
        <v>61</v>
      </c>
      <c r="C48" s="50">
        <v>42</v>
      </c>
      <c r="D48" s="21">
        <v>320338.701</v>
      </c>
      <c r="E48" s="51">
        <v>4.8494805502754419</v>
      </c>
      <c r="F48" s="51">
        <v>42.631004175795795</v>
      </c>
      <c r="G48" s="51">
        <v>26.180950580804165</v>
      </c>
      <c r="H48" s="51">
        <v>26.338564693124606</v>
      </c>
    </row>
    <row r="49" spans="2:8" ht="17.100000000000001" customHeight="1" x14ac:dyDescent="0.2">
      <c r="B49" s="47" t="s">
        <v>62</v>
      </c>
      <c r="C49" s="52">
        <v>43</v>
      </c>
      <c r="D49" s="17">
        <v>310894.3</v>
      </c>
      <c r="E49" s="48">
        <v>17.209928583444597</v>
      </c>
      <c r="F49" s="48">
        <v>4.2682120579245106</v>
      </c>
      <c r="G49" s="48">
        <v>27.790826013857444</v>
      </c>
      <c r="H49" s="48">
        <v>50.731033344773444</v>
      </c>
    </row>
    <row r="50" spans="2:8" ht="17.100000000000001" customHeight="1" x14ac:dyDescent="0.2">
      <c r="B50" s="49" t="s">
        <v>63</v>
      </c>
      <c r="C50" s="50">
        <v>44</v>
      </c>
      <c r="D50" s="21">
        <v>305656.77299999999</v>
      </c>
      <c r="E50" s="51">
        <v>31.769174962793972</v>
      </c>
      <c r="F50" s="51">
        <v>5.1065405313298919</v>
      </c>
      <c r="G50" s="51">
        <v>31.495712349223815</v>
      </c>
      <c r="H50" s="51">
        <v>31.628572156652329</v>
      </c>
    </row>
    <row r="51" spans="2:8" ht="17.100000000000001" customHeight="1" x14ac:dyDescent="0.2">
      <c r="B51" s="47" t="s">
        <v>64</v>
      </c>
      <c r="C51" s="52">
        <v>45</v>
      </c>
      <c r="D51" s="17">
        <v>302955.315</v>
      </c>
      <c r="E51" s="48">
        <v>23.114180716717247</v>
      </c>
      <c r="F51" s="48">
        <v>7.0695072638022536</v>
      </c>
      <c r="G51" s="48">
        <v>24.232986636989683</v>
      </c>
      <c r="H51" s="48">
        <v>45.583325382490806</v>
      </c>
    </row>
    <row r="52" spans="2:8" ht="17.100000000000001" customHeight="1" x14ac:dyDescent="0.2">
      <c r="B52" s="49" t="s">
        <v>65</v>
      </c>
      <c r="C52" s="50">
        <v>46</v>
      </c>
      <c r="D52" s="21">
        <v>300843.88699999999</v>
      </c>
      <c r="E52" s="51">
        <v>10.843254062862179</v>
      </c>
      <c r="F52" s="51">
        <v>5.2714822156250101</v>
      </c>
      <c r="G52" s="51">
        <v>38.888089489416814</v>
      </c>
      <c r="H52" s="51">
        <v>44.997174232096</v>
      </c>
    </row>
    <row r="53" spans="2:8" ht="17.100000000000001" customHeight="1" x14ac:dyDescent="0.2">
      <c r="B53" s="47" t="s">
        <v>66</v>
      </c>
      <c r="C53" s="52">
        <v>47</v>
      </c>
      <c r="D53" s="17">
        <v>293534.913</v>
      </c>
      <c r="E53" s="48">
        <v>25.355576356942588</v>
      </c>
      <c r="F53" s="48">
        <v>3.1668778016875967</v>
      </c>
      <c r="G53" s="48">
        <v>24.285919269848492</v>
      </c>
      <c r="H53" s="48">
        <v>47.191626571521326</v>
      </c>
    </row>
    <row r="54" spans="2:8" ht="17.100000000000001" customHeight="1" x14ac:dyDescent="0.2">
      <c r="B54" s="49" t="s">
        <v>67</v>
      </c>
      <c r="C54" s="50">
        <v>48</v>
      </c>
      <c r="D54" s="21">
        <v>272012.07</v>
      </c>
      <c r="E54" s="51">
        <v>12.426003375511977</v>
      </c>
      <c r="F54" s="51">
        <v>4.8713834647116947</v>
      </c>
      <c r="G54" s="51">
        <v>39.637325652497694</v>
      </c>
      <c r="H54" s="51">
        <v>43.065287139647879</v>
      </c>
    </row>
    <row r="55" spans="2:8" ht="17.100000000000001" customHeight="1" x14ac:dyDescent="0.2">
      <c r="B55" s="47" t="s">
        <v>68</v>
      </c>
      <c r="C55" s="52">
        <v>49</v>
      </c>
      <c r="D55" s="17">
        <v>261305.02</v>
      </c>
      <c r="E55" s="48">
        <v>19.549459095734171</v>
      </c>
      <c r="F55" s="48">
        <v>3.7021527561927439</v>
      </c>
      <c r="G55" s="48">
        <v>28.46779943224972</v>
      </c>
      <c r="H55" s="48">
        <v>48.280588333128847</v>
      </c>
    </row>
    <row r="56" spans="2:8" ht="17.100000000000001" customHeight="1" x14ac:dyDescent="0.2">
      <c r="B56" s="49" t="s">
        <v>69</v>
      </c>
      <c r="C56" s="50">
        <v>50</v>
      </c>
      <c r="D56" s="21">
        <v>257100.59</v>
      </c>
      <c r="E56" s="51">
        <v>11.100337809415372</v>
      </c>
      <c r="F56" s="51">
        <v>3.1337372660249443</v>
      </c>
      <c r="G56" s="51">
        <v>27.128113163800986</v>
      </c>
      <c r="H56" s="51">
        <v>58.637811371805881</v>
      </c>
    </row>
    <row r="57" spans="2:8" ht="17.100000000000001" customHeight="1" x14ac:dyDescent="0.2">
      <c r="B57" s="47" t="s">
        <v>70</v>
      </c>
      <c r="C57" s="52">
        <v>51</v>
      </c>
      <c r="D57" s="17">
        <v>256828.796</v>
      </c>
      <c r="E57" s="48">
        <v>11.914562726836909</v>
      </c>
      <c r="F57" s="48">
        <v>4.4974220881368767</v>
      </c>
      <c r="G57" s="48">
        <v>41.308860864651642</v>
      </c>
      <c r="H57" s="48">
        <v>42.279154320374573</v>
      </c>
    </row>
    <row r="58" spans="2:8" ht="17.100000000000001" customHeight="1" x14ac:dyDescent="0.2">
      <c r="B58" s="49" t="s">
        <v>71</v>
      </c>
      <c r="C58" s="50">
        <v>52</v>
      </c>
      <c r="D58" s="21">
        <v>256059.55799999999</v>
      </c>
      <c r="E58" s="51">
        <v>12.098174050585527</v>
      </c>
      <c r="F58" s="51">
        <v>3.1104271452347039</v>
      </c>
      <c r="G58" s="51">
        <v>30.127015996801809</v>
      </c>
      <c r="H58" s="51">
        <v>54.664382807377962</v>
      </c>
    </row>
    <row r="59" spans="2:8" ht="17.100000000000001" customHeight="1" x14ac:dyDescent="0.2">
      <c r="B59" s="47" t="s">
        <v>72</v>
      </c>
      <c r="C59" s="52">
        <v>53</v>
      </c>
      <c r="D59" s="17">
        <v>255949.25399999999</v>
      </c>
      <c r="E59" s="48">
        <v>4.4028602638552714</v>
      </c>
      <c r="F59" s="48">
        <v>4.6491266585211468</v>
      </c>
      <c r="G59" s="48">
        <v>34.507021458245788</v>
      </c>
      <c r="H59" s="48">
        <v>56.440992010080258</v>
      </c>
    </row>
    <row r="60" spans="2:8" ht="17.100000000000001" customHeight="1" x14ac:dyDescent="0.2">
      <c r="B60" s="49" t="s">
        <v>73</v>
      </c>
      <c r="C60" s="50">
        <v>54</v>
      </c>
      <c r="D60" s="21">
        <v>254947.12100000001</v>
      </c>
      <c r="E60" s="51">
        <v>6.9002191242630264</v>
      </c>
      <c r="F60" s="51">
        <v>6.0657315679199213</v>
      </c>
      <c r="G60" s="51">
        <v>30.718182536369966</v>
      </c>
      <c r="H60" s="51">
        <v>56.315867163685283</v>
      </c>
    </row>
    <row r="61" spans="2:8" ht="17.100000000000001" customHeight="1" x14ac:dyDescent="0.2">
      <c r="B61" s="47" t="s">
        <v>74</v>
      </c>
      <c r="C61" s="52">
        <v>55</v>
      </c>
      <c r="D61" s="17">
        <v>251894.902</v>
      </c>
      <c r="E61" s="48">
        <v>3.4692536175265665</v>
      </c>
      <c r="F61" s="48">
        <v>9.4123282415616334</v>
      </c>
      <c r="G61" s="48">
        <v>38.853236497815267</v>
      </c>
      <c r="H61" s="48">
        <v>48.265182040087495</v>
      </c>
    </row>
    <row r="62" spans="2:8" ht="17.100000000000001" customHeight="1" x14ac:dyDescent="0.2">
      <c r="B62" s="49" t="s">
        <v>75</v>
      </c>
      <c r="C62" s="50">
        <v>56</v>
      </c>
      <c r="D62" s="21">
        <v>251439.84700000001</v>
      </c>
      <c r="E62" s="51">
        <v>8.0861045862790384</v>
      </c>
      <c r="F62" s="51">
        <v>7.9870335746744221</v>
      </c>
      <c r="G62" s="51">
        <v>48.75216456841067</v>
      </c>
      <c r="H62" s="51">
        <v>35.174697668345303</v>
      </c>
    </row>
    <row r="63" spans="2:8" ht="17.100000000000001" customHeight="1" x14ac:dyDescent="0.2">
      <c r="B63" s="47" t="s">
        <v>76</v>
      </c>
      <c r="C63" s="52">
        <v>57</v>
      </c>
      <c r="D63" s="17">
        <v>240175.09</v>
      </c>
      <c r="E63" s="48">
        <v>12.421035004088059</v>
      </c>
      <c r="F63" s="48">
        <v>4.1759518024954208</v>
      </c>
      <c r="G63" s="48">
        <v>34.368753229154613</v>
      </c>
      <c r="H63" s="48">
        <v>49.034259964261906</v>
      </c>
    </row>
    <row r="64" spans="2:8" ht="17.100000000000001" customHeight="1" x14ac:dyDescent="0.2">
      <c r="B64" s="49" t="s">
        <v>77</v>
      </c>
      <c r="C64" s="50">
        <v>58</v>
      </c>
      <c r="D64" s="21">
        <v>238661.70199999999</v>
      </c>
      <c r="E64" s="51">
        <v>12.84906742180193</v>
      </c>
      <c r="F64" s="51">
        <v>3.9796242633013659</v>
      </c>
      <c r="G64" s="51">
        <v>36.213392126064704</v>
      </c>
      <c r="H64" s="51">
        <v>46.957916188832009</v>
      </c>
    </row>
    <row r="65" spans="2:8" ht="17.100000000000001" customHeight="1" x14ac:dyDescent="0.2">
      <c r="B65" s="47" t="s">
        <v>78</v>
      </c>
      <c r="C65" s="52">
        <v>59</v>
      </c>
      <c r="D65" s="17">
        <v>238326.05100000001</v>
      </c>
      <c r="E65" s="48">
        <v>4.5379890090152166</v>
      </c>
      <c r="F65" s="48">
        <v>39.675568660347579</v>
      </c>
      <c r="G65" s="48">
        <v>28.960920852080914</v>
      </c>
      <c r="H65" s="48">
        <v>26.825521898149525</v>
      </c>
    </row>
    <row r="66" spans="2:8" ht="17.100000000000001" customHeight="1" x14ac:dyDescent="0.2">
      <c r="B66" s="49" t="s">
        <v>79</v>
      </c>
      <c r="C66" s="50">
        <v>60</v>
      </c>
      <c r="D66" s="21">
        <v>236573.46</v>
      </c>
      <c r="E66" s="51">
        <v>16.981027373062048</v>
      </c>
      <c r="F66" s="51">
        <v>4.05681051458604</v>
      </c>
      <c r="G66" s="51">
        <v>34.361393285620458</v>
      </c>
      <c r="H66" s="51">
        <v>44.600768826731453</v>
      </c>
    </row>
    <row r="67" spans="2:8" ht="17.100000000000001" customHeight="1" x14ac:dyDescent="0.2">
      <c r="B67" s="47" t="s">
        <v>80</v>
      </c>
      <c r="C67" s="52">
        <v>61</v>
      </c>
      <c r="D67" s="17">
        <v>234167.644</v>
      </c>
      <c r="E67" s="48">
        <v>28.140470166749427</v>
      </c>
      <c r="F67" s="48">
        <v>3.037573799051418</v>
      </c>
      <c r="G67" s="48">
        <v>19.354545839817224</v>
      </c>
      <c r="H67" s="48">
        <v>49.467410194381934</v>
      </c>
    </row>
    <row r="68" spans="2:8" ht="17.100000000000001" customHeight="1" x14ac:dyDescent="0.2">
      <c r="B68" s="49" t="s">
        <v>81</v>
      </c>
      <c r="C68" s="50">
        <v>62</v>
      </c>
      <c r="D68" s="21">
        <v>231883.66399999999</v>
      </c>
      <c r="E68" s="51">
        <v>5.4780322946768694</v>
      </c>
      <c r="F68" s="51">
        <v>41.38960474593847</v>
      </c>
      <c r="G68" s="51">
        <v>24.415070481204747</v>
      </c>
      <c r="H68" s="51">
        <v>28.717292478179925</v>
      </c>
    </row>
    <row r="69" spans="2:8" ht="17.100000000000001" customHeight="1" x14ac:dyDescent="0.2">
      <c r="B69" s="47" t="s">
        <v>82</v>
      </c>
      <c r="C69" s="52">
        <v>63</v>
      </c>
      <c r="D69" s="17">
        <v>230868.28200000001</v>
      </c>
      <c r="E69" s="48">
        <v>7.6619255996369384</v>
      </c>
      <c r="F69" s="48">
        <v>13.260757491148134</v>
      </c>
      <c r="G69" s="48">
        <v>37.591971165619015</v>
      </c>
      <c r="H69" s="48">
        <v>41.485345743595907</v>
      </c>
    </row>
    <row r="70" spans="2:8" ht="17.100000000000001" customHeight="1" x14ac:dyDescent="0.2">
      <c r="B70" s="49" t="s">
        <v>83</v>
      </c>
      <c r="C70" s="50">
        <v>64</v>
      </c>
      <c r="D70" s="21">
        <v>230331.734</v>
      </c>
      <c r="E70" s="51">
        <v>2.8383735434388733</v>
      </c>
      <c r="F70" s="51">
        <v>5.9227379410949945</v>
      </c>
      <c r="G70" s="51">
        <v>52.739292102928381</v>
      </c>
      <c r="H70" s="51">
        <v>38.499595978381336</v>
      </c>
    </row>
    <row r="71" spans="2:8" ht="17.100000000000001" customHeight="1" x14ac:dyDescent="0.2">
      <c r="B71" s="47" t="s">
        <v>84</v>
      </c>
      <c r="C71" s="52">
        <v>65</v>
      </c>
      <c r="D71" s="17">
        <v>228627.72700000001</v>
      </c>
      <c r="E71" s="48">
        <v>12.935344014507915</v>
      </c>
      <c r="F71" s="48">
        <v>4.8137389740134182</v>
      </c>
      <c r="G71" s="48">
        <v>34.487897874259147</v>
      </c>
      <c r="H71" s="48">
        <v>47.763018699827249</v>
      </c>
    </row>
    <row r="72" spans="2:8" ht="17.100000000000001" customHeight="1" x14ac:dyDescent="0.2">
      <c r="B72" s="49" t="s">
        <v>85</v>
      </c>
      <c r="C72" s="50">
        <v>66</v>
      </c>
      <c r="D72" s="21">
        <v>226750.989</v>
      </c>
      <c r="E72" s="51">
        <v>16.671282523049989</v>
      </c>
      <c r="F72" s="51">
        <v>4.3766318478990183</v>
      </c>
      <c r="G72" s="51">
        <v>21.170541399490872</v>
      </c>
      <c r="H72" s="51">
        <v>57.781544229560126</v>
      </c>
    </row>
    <row r="73" spans="2:8" ht="17.100000000000001" customHeight="1" x14ac:dyDescent="0.2">
      <c r="B73" s="47" t="s">
        <v>86</v>
      </c>
      <c r="C73" s="52">
        <v>67</v>
      </c>
      <c r="D73" s="17">
        <v>224634.755</v>
      </c>
      <c r="E73" s="48">
        <v>20.954534840345605</v>
      </c>
      <c r="F73" s="48">
        <v>3.395887248168699</v>
      </c>
      <c r="G73" s="48">
        <v>26.571873083486118</v>
      </c>
      <c r="H73" s="48">
        <v>49.077704827999561</v>
      </c>
    </row>
    <row r="74" spans="2:8" ht="17.100000000000001" customHeight="1" x14ac:dyDescent="0.2">
      <c r="B74" s="49" t="s">
        <v>87</v>
      </c>
      <c r="C74" s="50">
        <v>68</v>
      </c>
      <c r="D74" s="21">
        <v>223848.44500000001</v>
      </c>
      <c r="E74" s="51">
        <v>16.382074934672875</v>
      </c>
      <c r="F74" s="51">
        <v>4.3734071952119207</v>
      </c>
      <c r="G74" s="51">
        <v>25.681508754729123</v>
      </c>
      <c r="H74" s="51">
        <v>53.563009115386087</v>
      </c>
    </row>
    <row r="75" spans="2:8" ht="17.100000000000001" customHeight="1" x14ac:dyDescent="0.2">
      <c r="B75" s="47" t="s">
        <v>88</v>
      </c>
      <c r="C75" s="52">
        <v>69</v>
      </c>
      <c r="D75" s="17">
        <v>220244.57699999999</v>
      </c>
      <c r="E75" s="48">
        <v>14.696644267431838</v>
      </c>
      <c r="F75" s="48">
        <v>3.3604064630385886</v>
      </c>
      <c r="G75" s="48">
        <v>31.319309623682589</v>
      </c>
      <c r="H75" s="48">
        <v>50.623639645846986</v>
      </c>
    </row>
    <row r="76" spans="2:8" ht="17.100000000000001" customHeight="1" x14ac:dyDescent="0.2">
      <c r="B76" s="49" t="s">
        <v>89</v>
      </c>
      <c r="C76" s="50">
        <v>70</v>
      </c>
      <c r="D76" s="21">
        <v>215534.68</v>
      </c>
      <c r="E76" s="51">
        <v>6.1528873218917717</v>
      </c>
      <c r="F76" s="51">
        <v>9.655078709375216</v>
      </c>
      <c r="G76" s="51">
        <v>43.402696494132634</v>
      </c>
      <c r="H76" s="51">
        <v>40.78933747460038</v>
      </c>
    </row>
    <row r="77" spans="2:8" ht="17.100000000000001" customHeight="1" x14ac:dyDescent="0.2">
      <c r="B77" s="47" t="s">
        <v>90</v>
      </c>
      <c r="C77" s="52">
        <v>71</v>
      </c>
      <c r="D77" s="17">
        <v>208099.38099999999</v>
      </c>
      <c r="E77" s="48">
        <v>9.797281905418064</v>
      </c>
      <c r="F77" s="48">
        <v>3.4019010368896776</v>
      </c>
      <c r="G77" s="48">
        <v>25.640159400570251</v>
      </c>
      <c r="H77" s="48">
        <v>61.160657657122009</v>
      </c>
    </row>
    <row r="78" spans="2:8" ht="17.100000000000001" customHeight="1" x14ac:dyDescent="0.2">
      <c r="B78" s="49" t="s">
        <v>91</v>
      </c>
      <c r="C78" s="50">
        <v>72</v>
      </c>
      <c r="D78" s="21">
        <v>208019.465</v>
      </c>
      <c r="E78" s="51">
        <v>8.6857232326792122</v>
      </c>
      <c r="F78" s="51">
        <v>3.6891134202272848</v>
      </c>
      <c r="G78" s="51">
        <v>34.039866413462796</v>
      </c>
      <c r="H78" s="51">
        <v>53.585296452906462</v>
      </c>
    </row>
    <row r="79" spans="2:8" ht="17.100000000000001" customHeight="1" x14ac:dyDescent="0.2">
      <c r="B79" s="47" t="s">
        <v>92</v>
      </c>
      <c r="C79" s="52">
        <v>73</v>
      </c>
      <c r="D79" s="17">
        <v>202990.095</v>
      </c>
      <c r="E79" s="48">
        <v>11.890231392817466</v>
      </c>
      <c r="F79" s="48">
        <v>9.6255263095472721</v>
      </c>
      <c r="G79" s="48">
        <v>34.338690762226605</v>
      </c>
      <c r="H79" s="48">
        <v>44.145551535408657</v>
      </c>
    </row>
    <row r="80" spans="2:8" ht="17.100000000000001" customHeight="1" x14ac:dyDescent="0.2">
      <c r="B80" s="49" t="s">
        <v>93</v>
      </c>
      <c r="C80" s="50">
        <v>74</v>
      </c>
      <c r="D80" s="21">
        <v>195415.04500000001</v>
      </c>
      <c r="E80" s="51">
        <v>9.8795944805580334</v>
      </c>
      <c r="F80" s="51">
        <v>3.9918881373744788</v>
      </c>
      <c r="G80" s="51">
        <v>24.682245934544085</v>
      </c>
      <c r="H80" s="51">
        <v>61.446271959254716</v>
      </c>
    </row>
    <row r="81" spans="2:8" ht="17.100000000000001" customHeight="1" x14ac:dyDescent="0.2">
      <c r="B81" s="47" t="s">
        <v>94</v>
      </c>
      <c r="C81" s="52">
        <v>75</v>
      </c>
      <c r="D81" s="17">
        <v>194222.94200000001</v>
      </c>
      <c r="E81" s="48">
        <v>15.695366204472382</v>
      </c>
      <c r="F81" s="48">
        <v>4.7302686826770444</v>
      </c>
      <c r="G81" s="48">
        <v>37.122952241141519</v>
      </c>
      <c r="H81" s="48">
        <v>42.451412871709046</v>
      </c>
    </row>
    <row r="82" spans="2:8" ht="17.100000000000001" customHeight="1" x14ac:dyDescent="0.2">
      <c r="B82" s="49" t="s">
        <v>95</v>
      </c>
      <c r="C82" s="50">
        <v>76</v>
      </c>
      <c r="D82" s="21">
        <v>191510.58900000001</v>
      </c>
      <c r="E82" s="51">
        <v>21.772272341557048</v>
      </c>
      <c r="F82" s="51">
        <v>7.7629012983715482</v>
      </c>
      <c r="G82" s="51">
        <v>19.979769369306258</v>
      </c>
      <c r="H82" s="51">
        <v>50.485056990765145</v>
      </c>
    </row>
    <row r="83" spans="2:8" ht="17.100000000000001" customHeight="1" x14ac:dyDescent="0.2">
      <c r="B83" s="47" t="s">
        <v>96</v>
      </c>
      <c r="C83" s="52">
        <v>77</v>
      </c>
      <c r="D83" s="17">
        <v>186868.92600000001</v>
      </c>
      <c r="E83" s="48">
        <v>47.70705644233221</v>
      </c>
      <c r="F83" s="48">
        <v>4.3420712976110325</v>
      </c>
      <c r="G83" s="48">
        <v>24.136122021699848</v>
      </c>
      <c r="H83" s="48">
        <v>23.814750773491362</v>
      </c>
    </row>
    <row r="84" spans="2:8" ht="17.100000000000001" customHeight="1" x14ac:dyDescent="0.2">
      <c r="B84" s="49" t="s">
        <v>97</v>
      </c>
      <c r="C84" s="50">
        <v>78</v>
      </c>
      <c r="D84" s="21">
        <v>186056.427</v>
      </c>
      <c r="E84" s="51">
        <v>5.1007756910219495</v>
      </c>
      <c r="F84" s="51">
        <v>3.897764843135465</v>
      </c>
      <c r="G84" s="51">
        <v>31.330288848339542</v>
      </c>
      <c r="H84" s="51">
        <v>59.671171154974402</v>
      </c>
    </row>
    <row r="85" spans="2:8" ht="17.100000000000001" customHeight="1" x14ac:dyDescent="0.2">
      <c r="B85" s="47" t="s">
        <v>98</v>
      </c>
      <c r="C85" s="52">
        <v>79</v>
      </c>
      <c r="D85" s="17">
        <v>185839.49900000001</v>
      </c>
      <c r="E85" s="48">
        <v>17.418990674313001</v>
      </c>
      <c r="F85" s="48">
        <v>12.062018096594199</v>
      </c>
      <c r="G85" s="48">
        <v>29.461863217786654</v>
      </c>
      <c r="H85" s="48">
        <v>41.057127473207402</v>
      </c>
    </row>
    <row r="86" spans="2:8" ht="17.100000000000001" customHeight="1" x14ac:dyDescent="0.2">
      <c r="B86" s="49" t="s">
        <v>99</v>
      </c>
      <c r="C86" s="50">
        <v>80</v>
      </c>
      <c r="D86" s="21">
        <v>185678.29500000001</v>
      </c>
      <c r="E86" s="51">
        <v>6.6775376195693736</v>
      </c>
      <c r="F86" s="51">
        <v>4.1545502127752734</v>
      </c>
      <c r="G86" s="51">
        <v>26.167599180076483</v>
      </c>
      <c r="H86" s="51">
        <v>63.000312987578866</v>
      </c>
    </row>
    <row r="87" spans="2:8" ht="17.100000000000001" customHeight="1" x14ac:dyDescent="0.2">
      <c r="B87" s="47" t="s">
        <v>100</v>
      </c>
      <c r="C87" s="52">
        <v>81</v>
      </c>
      <c r="D87" s="17">
        <v>184074.117</v>
      </c>
      <c r="E87" s="48">
        <v>12.921515195968588</v>
      </c>
      <c r="F87" s="48">
        <v>4.150425993894622</v>
      </c>
      <c r="G87" s="48">
        <v>27.161053827029903</v>
      </c>
      <c r="H87" s="48">
        <v>55.767004983106894</v>
      </c>
    </row>
    <row r="88" spans="2:8" ht="17.100000000000001" customHeight="1" x14ac:dyDescent="0.2">
      <c r="B88" s="49" t="s">
        <v>101</v>
      </c>
      <c r="C88" s="50">
        <v>82</v>
      </c>
      <c r="D88" s="21">
        <v>183954.533</v>
      </c>
      <c r="E88" s="51">
        <v>37.114590157993007</v>
      </c>
      <c r="F88" s="51">
        <v>12.491540504739833</v>
      </c>
      <c r="G88" s="51">
        <v>23.970009480549198</v>
      </c>
      <c r="H88" s="51">
        <v>26.423860400330557</v>
      </c>
    </row>
    <row r="89" spans="2:8" ht="17.100000000000001" customHeight="1" x14ac:dyDescent="0.2">
      <c r="B89" s="47" t="s">
        <v>102</v>
      </c>
      <c r="C89" s="52">
        <v>83</v>
      </c>
      <c r="D89" s="17">
        <v>182113.492</v>
      </c>
      <c r="E89" s="48">
        <v>4.9726403576951892</v>
      </c>
      <c r="F89" s="48">
        <v>4.0323706493970253</v>
      </c>
      <c r="G89" s="48">
        <v>45.842014824470013</v>
      </c>
      <c r="H89" s="48">
        <v>45.152974717545916</v>
      </c>
    </row>
    <row r="90" spans="2:8" ht="17.100000000000001" customHeight="1" x14ac:dyDescent="0.2">
      <c r="B90" s="49" t="s">
        <v>103</v>
      </c>
      <c r="C90" s="50">
        <v>84</v>
      </c>
      <c r="D90" s="21">
        <v>178665.75700000001</v>
      </c>
      <c r="E90" s="51">
        <v>62.064636146253804</v>
      </c>
      <c r="F90" s="51">
        <v>3.7461285880315609</v>
      </c>
      <c r="G90" s="51">
        <v>21.63591873959373</v>
      </c>
      <c r="H90" s="51">
        <v>12.553316526120895</v>
      </c>
    </row>
    <row r="91" spans="2:8" ht="17.100000000000001" customHeight="1" x14ac:dyDescent="0.2">
      <c r="B91" s="47" t="s">
        <v>104</v>
      </c>
      <c r="C91" s="52">
        <v>85</v>
      </c>
      <c r="D91" s="17">
        <v>175188.53200000001</v>
      </c>
      <c r="E91" s="48">
        <v>4.038849415097558</v>
      </c>
      <c r="F91" s="48">
        <v>5.3363607156660224</v>
      </c>
      <c r="G91" s="48">
        <v>55.599682746356926</v>
      </c>
      <c r="H91" s="48">
        <v>35.025107693693101</v>
      </c>
    </row>
    <row r="92" spans="2:8" ht="17.100000000000001" customHeight="1" x14ac:dyDescent="0.2">
      <c r="B92" s="49" t="s">
        <v>105</v>
      </c>
      <c r="C92" s="50">
        <v>86</v>
      </c>
      <c r="D92" s="21">
        <v>173797.86499999999</v>
      </c>
      <c r="E92" s="51">
        <v>8.5741433014726631</v>
      </c>
      <c r="F92" s="51">
        <v>4.393331298977694</v>
      </c>
      <c r="G92" s="51">
        <v>31.610282439315352</v>
      </c>
      <c r="H92" s="51">
        <v>55.422242384853234</v>
      </c>
    </row>
    <row r="93" spans="2:8" ht="17.100000000000001" customHeight="1" x14ac:dyDescent="0.2">
      <c r="B93" s="47" t="s">
        <v>106</v>
      </c>
      <c r="C93" s="52">
        <v>87</v>
      </c>
      <c r="D93" s="17">
        <v>173739.43</v>
      </c>
      <c r="E93" s="48">
        <v>10.974489786227572</v>
      </c>
      <c r="F93" s="48">
        <v>29.643822936451443</v>
      </c>
      <c r="G93" s="48">
        <v>25.793996791632161</v>
      </c>
      <c r="H93" s="48">
        <v>33.587690485688825</v>
      </c>
    </row>
    <row r="94" spans="2:8" ht="17.100000000000001" customHeight="1" x14ac:dyDescent="0.2">
      <c r="B94" s="49" t="s">
        <v>107</v>
      </c>
      <c r="C94" s="50">
        <v>88</v>
      </c>
      <c r="D94" s="21">
        <v>172772.80100000001</v>
      </c>
      <c r="E94" s="51">
        <v>22.388923358370512</v>
      </c>
      <c r="F94" s="51">
        <v>3.9434343603655533</v>
      </c>
      <c r="G94" s="51">
        <v>30.042913988527626</v>
      </c>
      <c r="H94" s="51">
        <v>43.624728871531111</v>
      </c>
    </row>
    <row r="95" spans="2:8" ht="17.100000000000001" customHeight="1" x14ac:dyDescent="0.2">
      <c r="B95" s="47" t="s">
        <v>108</v>
      </c>
      <c r="C95" s="52">
        <v>89</v>
      </c>
      <c r="D95" s="17">
        <v>165724.23300000001</v>
      </c>
      <c r="E95" s="48">
        <v>20.590794346895542</v>
      </c>
      <c r="F95" s="48">
        <v>3.0810497098514253</v>
      </c>
      <c r="G95" s="48">
        <v>23.472914187510526</v>
      </c>
      <c r="H95" s="48">
        <v>52.855241755742497</v>
      </c>
    </row>
    <row r="96" spans="2:8" ht="17.100000000000001" customHeight="1" x14ac:dyDescent="0.2">
      <c r="B96" s="49" t="s">
        <v>109</v>
      </c>
      <c r="C96" s="50">
        <v>90</v>
      </c>
      <c r="D96" s="21">
        <v>164832.989</v>
      </c>
      <c r="E96" s="51">
        <v>11.868883843391325</v>
      </c>
      <c r="F96" s="51">
        <v>10.135471122227843</v>
      </c>
      <c r="G96" s="51">
        <v>28.926232721533673</v>
      </c>
      <c r="H96" s="51">
        <v>49.069412312847156</v>
      </c>
    </row>
    <row r="97" spans="2:8" ht="17.100000000000001" customHeight="1" x14ac:dyDescent="0.2">
      <c r="B97" s="47" t="s">
        <v>110</v>
      </c>
      <c r="C97" s="52">
        <v>91</v>
      </c>
      <c r="D97" s="17">
        <v>163083.09</v>
      </c>
      <c r="E97" s="48">
        <v>4.9351223354916813</v>
      </c>
      <c r="F97" s="48">
        <v>4.8937538527139761</v>
      </c>
      <c r="G97" s="48">
        <v>28.451807603105877</v>
      </c>
      <c r="H97" s="48">
        <v>61.719316208688468</v>
      </c>
    </row>
    <row r="98" spans="2:8" ht="17.100000000000001" customHeight="1" x14ac:dyDescent="0.2">
      <c r="B98" s="49" t="s">
        <v>111</v>
      </c>
      <c r="C98" s="50">
        <v>92</v>
      </c>
      <c r="D98" s="21">
        <v>160629.856</v>
      </c>
      <c r="E98" s="51">
        <v>9.0968742448477329</v>
      </c>
      <c r="F98" s="51">
        <v>32.641662207553743</v>
      </c>
      <c r="G98" s="51">
        <v>23.875248322453828</v>
      </c>
      <c r="H98" s="51">
        <v>34.386215225144696</v>
      </c>
    </row>
    <row r="99" spans="2:8" ht="17.100000000000001" customHeight="1" x14ac:dyDescent="0.2">
      <c r="B99" s="47" t="s">
        <v>112</v>
      </c>
      <c r="C99" s="52">
        <v>93</v>
      </c>
      <c r="D99" s="17">
        <v>160030.96100000001</v>
      </c>
      <c r="E99" s="48">
        <v>30.003820948122655</v>
      </c>
      <c r="F99" s="48">
        <v>2.8872725447171432</v>
      </c>
      <c r="G99" s="48">
        <v>22.980869933037518</v>
      </c>
      <c r="H99" s="48">
        <v>44.128035949243596</v>
      </c>
    </row>
    <row r="100" spans="2:8" ht="17.100000000000001" customHeight="1" x14ac:dyDescent="0.2">
      <c r="B100" s="49" t="s">
        <v>113</v>
      </c>
      <c r="C100" s="50">
        <v>94</v>
      </c>
      <c r="D100" s="21">
        <v>158169.61900000001</v>
      </c>
      <c r="E100" s="51">
        <v>10.438720219715519</v>
      </c>
      <c r="F100" s="51">
        <v>4.6087839409918532</v>
      </c>
      <c r="G100" s="51">
        <v>39.799787973188458</v>
      </c>
      <c r="H100" s="51">
        <v>45.152708498336835</v>
      </c>
    </row>
    <row r="101" spans="2:8" ht="17.100000000000001" customHeight="1" x14ac:dyDescent="0.2">
      <c r="B101" s="47" t="s">
        <v>114</v>
      </c>
      <c r="C101" s="52">
        <v>95</v>
      </c>
      <c r="D101" s="17">
        <v>157771.86600000001</v>
      </c>
      <c r="E101" s="48">
        <v>20.160828293683235</v>
      </c>
      <c r="F101" s="48">
        <v>2.8333765159372581</v>
      </c>
      <c r="G101" s="48">
        <v>20.825459464363565</v>
      </c>
      <c r="H101" s="48">
        <v>56.180336359842507</v>
      </c>
    </row>
    <row r="102" spans="2:8" ht="17.100000000000001" customHeight="1" x14ac:dyDescent="0.2">
      <c r="B102" s="49" t="s">
        <v>115</v>
      </c>
      <c r="C102" s="50">
        <v>96</v>
      </c>
      <c r="D102" s="21">
        <v>157222.003</v>
      </c>
      <c r="E102" s="51">
        <v>12.422517603976843</v>
      </c>
      <c r="F102" s="51">
        <v>5.3947162853535211</v>
      </c>
      <c r="G102" s="51">
        <v>32.28396791255738</v>
      </c>
      <c r="H102" s="51">
        <v>49.89879819811226</v>
      </c>
    </row>
    <row r="103" spans="2:8" ht="17.100000000000001" customHeight="1" x14ac:dyDescent="0.2">
      <c r="B103" s="47" t="s">
        <v>116</v>
      </c>
      <c r="C103" s="52">
        <v>97</v>
      </c>
      <c r="D103" s="17">
        <v>156654.73000000001</v>
      </c>
      <c r="E103" s="48">
        <v>14.514464389297405</v>
      </c>
      <c r="F103" s="48">
        <v>5.468148328492858</v>
      </c>
      <c r="G103" s="48">
        <v>28.481563882558792</v>
      </c>
      <c r="H103" s="48">
        <v>51.535823399650923</v>
      </c>
    </row>
    <row r="104" spans="2:8" ht="17.100000000000001" customHeight="1" x14ac:dyDescent="0.2">
      <c r="B104" s="49" t="s">
        <v>117</v>
      </c>
      <c r="C104" s="50">
        <v>98</v>
      </c>
      <c r="D104" s="21">
        <v>156447.66500000001</v>
      </c>
      <c r="E104" s="51">
        <v>35.140364670830976</v>
      </c>
      <c r="F104" s="51">
        <v>3.8727097652751801</v>
      </c>
      <c r="G104" s="51">
        <v>42.139760922606293</v>
      </c>
      <c r="H104" s="51">
        <v>18.84716528047894</v>
      </c>
    </row>
    <row r="105" spans="2:8" ht="17.100000000000001" customHeight="1" x14ac:dyDescent="0.2">
      <c r="B105" s="47" t="s">
        <v>118</v>
      </c>
      <c r="C105" s="52">
        <v>99</v>
      </c>
      <c r="D105" s="17">
        <v>156174.595</v>
      </c>
      <c r="E105" s="48">
        <v>9.2124368883428183</v>
      </c>
      <c r="F105" s="48">
        <v>3.452582668775289</v>
      </c>
      <c r="G105" s="48">
        <v>23.130649386348654</v>
      </c>
      <c r="H105" s="48">
        <v>64.204331056533235</v>
      </c>
    </row>
    <row r="106" spans="2:8" ht="17.100000000000001" customHeight="1" x14ac:dyDescent="0.2">
      <c r="B106" s="49" t="s">
        <v>119</v>
      </c>
      <c r="C106" s="50">
        <v>100</v>
      </c>
      <c r="D106" s="21">
        <v>155131.86300000001</v>
      </c>
      <c r="E106" s="51">
        <v>10.338921153805778</v>
      </c>
      <c r="F106" s="51">
        <v>7.765546527343643</v>
      </c>
      <c r="G106" s="51">
        <v>33.29512648217213</v>
      </c>
      <c r="H106" s="51">
        <v>48.600406481291337</v>
      </c>
    </row>
    <row r="107" spans="2:8" ht="17.100000000000001" customHeight="1" x14ac:dyDescent="0.2">
      <c r="B107" s="47" t="s">
        <v>120</v>
      </c>
      <c r="C107" s="52">
        <v>101</v>
      </c>
      <c r="D107" s="17">
        <v>154985.52299999999</v>
      </c>
      <c r="E107" s="48">
        <v>8.1645232116292572</v>
      </c>
      <c r="F107" s="48">
        <v>4.2267270343695262</v>
      </c>
      <c r="G107" s="48">
        <v>24.906398515685883</v>
      </c>
      <c r="H107" s="48">
        <v>62.702351883536899</v>
      </c>
    </row>
    <row r="108" spans="2:8" ht="17.100000000000001" customHeight="1" x14ac:dyDescent="0.2">
      <c r="B108" s="49" t="s">
        <v>121</v>
      </c>
      <c r="C108" s="50">
        <v>102</v>
      </c>
      <c r="D108" s="21">
        <v>153161.52299999999</v>
      </c>
      <c r="E108" s="51">
        <v>11.974639348552314</v>
      </c>
      <c r="F108" s="51">
        <v>4.049266342173941</v>
      </c>
      <c r="G108" s="51">
        <v>32.589609336804521</v>
      </c>
      <c r="H108" s="51">
        <v>51.386484319563742</v>
      </c>
    </row>
    <row r="109" spans="2:8" ht="17.100000000000001" customHeight="1" x14ac:dyDescent="0.2">
      <c r="B109" s="47" t="s">
        <v>122</v>
      </c>
      <c r="C109" s="52">
        <v>103</v>
      </c>
      <c r="D109" s="17">
        <v>152114.26699999999</v>
      </c>
      <c r="E109" s="48">
        <v>31.235045822493433</v>
      </c>
      <c r="F109" s="48">
        <v>5.5339733517566758</v>
      </c>
      <c r="G109" s="48">
        <v>32.309895034369127</v>
      </c>
      <c r="H109" s="48">
        <v>30.921085791380769</v>
      </c>
    </row>
    <row r="110" spans="2:8" ht="17.100000000000001" customHeight="1" x14ac:dyDescent="0.2">
      <c r="B110" s="49" t="s">
        <v>123</v>
      </c>
      <c r="C110" s="50">
        <v>104</v>
      </c>
      <c r="D110" s="21">
        <v>146646.334</v>
      </c>
      <c r="E110" s="51">
        <v>17.303301970030834</v>
      </c>
      <c r="F110" s="51">
        <v>7.1446600226637775</v>
      </c>
      <c r="G110" s="51">
        <v>29.846790442098609</v>
      </c>
      <c r="H110" s="51">
        <v>45.705248247119492</v>
      </c>
    </row>
    <row r="111" spans="2:8" ht="17.100000000000001" customHeight="1" x14ac:dyDescent="0.2">
      <c r="B111" s="47" t="s">
        <v>124</v>
      </c>
      <c r="C111" s="52">
        <v>105</v>
      </c>
      <c r="D111" s="17">
        <v>145663.63</v>
      </c>
      <c r="E111" s="48">
        <v>15.914023974275526</v>
      </c>
      <c r="F111" s="48">
        <v>3.278310447158292</v>
      </c>
      <c r="G111" s="48">
        <v>30.273149172514785</v>
      </c>
      <c r="H111" s="48">
        <v>50.534516406051388</v>
      </c>
    </row>
    <row r="112" spans="2:8" ht="17.100000000000001" customHeight="1" x14ac:dyDescent="0.2">
      <c r="B112" s="49" t="s">
        <v>125</v>
      </c>
      <c r="C112" s="50">
        <v>106</v>
      </c>
      <c r="D112" s="21">
        <v>142299.796</v>
      </c>
      <c r="E112" s="51">
        <v>9.3068320350930094</v>
      </c>
      <c r="F112" s="51">
        <v>2.9724596372576668</v>
      </c>
      <c r="G112" s="51">
        <v>20.647898188132331</v>
      </c>
      <c r="H112" s="51">
        <v>67.072809436775302</v>
      </c>
    </row>
    <row r="113" spans="2:8" ht="17.100000000000001" customHeight="1" x14ac:dyDescent="0.2">
      <c r="B113" s="47" t="s">
        <v>126</v>
      </c>
      <c r="C113" s="52">
        <v>107</v>
      </c>
      <c r="D113" s="17">
        <v>141937.818</v>
      </c>
      <c r="E113" s="48">
        <v>3.9785591180498492</v>
      </c>
      <c r="F113" s="48">
        <v>31.575257835793984</v>
      </c>
      <c r="G113" s="48">
        <v>27.647074298408619</v>
      </c>
      <c r="H113" s="48">
        <v>36.799108747747553</v>
      </c>
    </row>
    <row r="114" spans="2:8" ht="17.100000000000001" customHeight="1" x14ac:dyDescent="0.2">
      <c r="B114" s="49" t="s">
        <v>127</v>
      </c>
      <c r="C114" s="50">
        <v>108</v>
      </c>
      <c r="D114" s="21">
        <v>141909.611</v>
      </c>
      <c r="E114" s="51">
        <v>14.248525422284469</v>
      </c>
      <c r="F114" s="51">
        <v>3.5388244422712143</v>
      </c>
      <c r="G114" s="51">
        <v>28.763953838193522</v>
      </c>
      <c r="H114" s="51">
        <v>53.448696297250784</v>
      </c>
    </row>
    <row r="115" spans="2:8" ht="17.100000000000001" customHeight="1" x14ac:dyDescent="0.2">
      <c r="B115" s="47" t="s">
        <v>128</v>
      </c>
      <c r="C115" s="52">
        <v>109</v>
      </c>
      <c r="D115" s="17">
        <v>139978.00700000001</v>
      </c>
      <c r="E115" s="48">
        <v>10.323745358083288</v>
      </c>
      <c r="F115" s="48">
        <v>16.893538854285872</v>
      </c>
      <c r="G115" s="48">
        <v>25.050155914850254</v>
      </c>
      <c r="H115" s="48">
        <v>47.732559872780577</v>
      </c>
    </row>
    <row r="116" spans="2:8" ht="17.100000000000001" customHeight="1" x14ac:dyDescent="0.2">
      <c r="B116" s="49" t="s">
        <v>129</v>
      </c>
      <c r="C116" s="50">
        <v>110</v>
      </c>
      <c r="D116" s="21">
        <v>139182.125</v>
      </c>
      <c r="E116" s="51">
        <v>20.64344253976579</v>
      </c>
      <c r="F116" s="51">
        <v>5.0291479599122377</v>
      </c>
      <c r="G116" s="51">
        <v>30.480783362087628</v>
      </c>
      <c r="H116" s="51">
        <v>43.846626856717414</v>
      </c>
    </row>
    <row r="117" spans="2:8" ht="17.100000000000001" customHeight="1" x14ac:dyDescent="0.2">
      <c r="B117" s="47" t="s">
        <v>130</v>
      </c>
      <c r="C117" s="52">
        <v>111</v>
      </c>
      <c r="D117" s="17">
        <v>137957.81599999999</v>
      </c>
      <c r="E117" s="48">
        <v>25.932036355229055</v>
      </c>
      <c r="F117" s="48">
        <v>2.8083925306558926</v>
      </c>
      <c r="G117" s="48">
        <v>26.410502903293281</v>
      </c>
      <c r="H117" s="48">
        <v>44.849068210821777</v>
      </c>
    </row>
    <row r="118" spans="2:8" ht="17.100000000000001" customHeight="1" x14ac:dyDescent="0.2">
      <c r="B118" s="49" t="s">
        <v>131</v>
      </c>
      <c r="C118" s="50">
        <v>112</v>
      </c>
      <c r="D118" s="21">
        <v>136489.253</v>
      </c>
      <c r="E118" s="51">
        <v>29.017459711644843</v>
      </c>
      <c r="F118" s="51">
        <v>4.5210944190602325</v>
      </c>
      <c r="G118" s="51">
        <v>25.518346854752</v>
      </c>
      <c r="H118" s="51">
        <v>40.943099747201337</v>
      </c>
    </row>
    <row r="119" spans="2:8" ht="17.100000000000001" customHeight="1" x14ac:dyDescent="0.2">
      <c r="B119" s="47" t="s">
        <v>132</v>
      </c>
      <c r="C119" s="52">
        <v>113</v>
      </c>
      <c r="D119" s="17">
        <v>135518.73800000001</v>
      </c>
      <c r="E119" s="48">
        <v>18.745041737327867</v>
      </c>
      <c r="F119" s="48">
        <v>3.1219542496034749</v>
      </c>
      <c r="G119" s="48">
        <v>24.332670512324281</v>
      </c>
      <c r="H119" s="48">
        <v>53.800334238649704</v>
      </c>
    </row>
    <row r="120" spans="2:8" ht="17.100000000000001" customHeight="1" x14ac:dyDescent="0.2">
      <c r="B120" s="49" t="s">
        <v>133</v>
      </c>
      <c r="C120" s="50">
        <v>114</v>
      </c>
      <c r="D120" s="21">
        <v>135207.685</v>
      </c>
      <c r="E120" s="51">
        <v>9.5261885446822046</v>
      </c>
      <c r="F120" s="51">
        <v>6.3038169760838674</v>
      </c>
      <c r="G120" s="51">
        <v>35.809080674667271</v>
      </c>
      <c r="H120" s="51">
        <v>48.360913804566657</v>
      </c>
    </row>
    <row r="121" spans="2:8" ht="17.100000000000001" customHeight="1" x14ac:dyDescent="0.2">
      <c r="B121" s="47" t="s">
        <v>134</v>
      </c>
      <c r="C121" s="52">
        <v>115</v>
      </c>
      <c r="D121" s="17">
        <v>135034.82199999999</v>
      </c>
      <c r="E121" s="48">
        <v>18.080072708949103</v>
      </c>
      <c r="F121" s="48">
        <v>3.3698737352354935</v>
      </c>
      <c r="G121" s="48">
        <v>25.009550499500051</v>
      </c>
      <c r="H121" s="48">
        <v>53.540503796865082</v>
      </c>
    </row>
    <row r="122" spans="2:8" ht="17.100000000000001" customHeight="1" x14ac:dyDescent="0.2">
      <c r="B122" s="49" t="s">
        <v>135</v>
      </c>
      <c r="C122" s="50">
        <v>116</v>
      </c>
      <c r="D122" s="21">
        <v>132603.731</v>
      </c>
      <c r="E122" s="51">
        <v>10.173892467625967</v>
      </c>
      <c r="F122" s="51">
        <v>6.0066469773765263</v>
      </c>
      <c r="G122" s="51">
        <v>35.843855705689002</v>
      </c>
      <c r="H122" s="51">
        <v>47.975605603435092</v>
      </c>
    </row>
    <row r="123" spans="2:8" ht="17.100000000000001" customHeight="1" x14ac:dyDescent="0.2">
      <c r="B123" s="47" t="s">
        <v>136</v>
      </c>
      <c r="C123" s="52">
        <v>117</v>
      </c>
      <c r="D123" s="17">
        <v>131647.81099999999</v>
      </c>
      <c r="E123" s="48">
        <v>19.099383278009839</v>
      </c>
      <c r="F123" s="48">
        <v>3.0315498371636429</v>
      </c>
      <c r="G123" s="48">
        <v>23.942877409484616</v>
      </c>
      <c r="H123" s="48">
        <v>53.926188715739457</v>
      </c>
    </row>
    <row r="124" spans="2:8" ht="17.100000000000001" customHeight="1" x14ac:dyDescent="0.2">
      <c r="B124" s="49" t="s">
        <v>137</v>
      </c>
      <c r="C124" s="50">
        <v>118</v>
      </c>
      <c r="D124" s="21">
        <v>130177.10799999999</v>
      </c>
      <c r="E124" s="51">
        <v>9.610352536023461</v>
      </c>
      <c r="F124" s="51">
        <v>5.7861778585525201</v>
      </c>
      <c r="G124" s="51">
        <v>26.572339431599605</v>
      </c>
      <c r="H124" s="51">
        <v>58.031129405640201</v>
      </c>
    </row>
    <row r="125" spans="2:8" ht="17.100000000000001" customHeight="1" x14ac:dyDescent="0.2">
      <c r="B125" s="47" t="s">
        <v>138</v>
      </c>
      <c r="C125" s="52">
        <v>119</v>
      </c>
      <c r="D125" s="17">
        <v>126860.236</v>
      </c>
      <c r="E125" s="48">
        <v>12.038191384099269</v>
      </c>
      <c r="F125" s="48">
        <v>3.8067988459362474</v>
      </c>
      <c r="G125" s="48">
        <v>26.518970057725571</v>
      </c>
      <c r="H125" s="48">
        <v>57.636038923969835</v>
      </c>
    </row>
    <row r="126" spans="2:8" ht="17.100000000000001" customHeight="1" x14ac:dyDescent="0.2">
      <c r="B126" s="49" t="s">
        <v>139</v>
      </c>
      <c r="C126" s="50">
        <v>120</v>
      </c>
      <c r="D126" s="21">
        <v>126551.102</v>
      </c>
      <c r="E126" s="51">
        <v>4.0714374814373411</v>
      </c>
      <c r="F126" s="51">
        <v>4.1158962013621982</v>
      </c>
      <c r="G126" s="51">
        <v>32.717086098546972</v>
      </c>
      <c r="H126" s="51">
        <v>59.095580218653488</v>
      </c>
    </row>
    <row r="127" spans="2:8" ht="17.100000000000001" customHeight="1" x14ac:dyDescent="0.2">
      <c r="B127" s="47" t="s">
        <v>140</v>
      </c>
      <c r="C127" s="52">
        <v>121</v>
      </c>
      <c r="D127" s="17">
        <v>126198.00599999999</v>
      </c>
      <c r="E127" s="48">
        <v>20.950398376342015</v>
      </c>
      <c r="F127" s="48">
        <v>3.6246903932856123</v>
      </c>
      <c r="G127" s="48">
        <v>22.111677422224883</v>
      </c>
      <c r="H127" s="48">
        <v>53.313234600553038</v>
      </c>
    </row>
    <row r="128" spans="2:8" ht="17.100000000000001" customHeight="1" x14ac:dyDescent="0.2">
      <c r="B128" s="49" t="s">
        <v>141</v>
      </c>
      <c r="C128" s="50">
        <v>122</v>
      </c>
      <c r="D128" s="21">
        <v>124529.51</v>
      </c>
      <c r="E128" s="51">
        <v>4.6582324141482614</v>
      </c>
      <c r="F128" s="51">
        <v>5.2320530290370533</v>
      </c>
      <c r="G128" s="51">
        <v>29.028190185603396</v>
      </c>
      <c r="H128" s="51">
        <v>61.081524371211295</v>
      </c>
    </row>
    <row r="129" spans="2:8" ht="17.100000000000001" customHeight="1" x14ac:dyDescent="0.2">
      <c r="B129" s="47" t="s">
        <v>142</v>
      </c>
      <c r="C129" s="52">
        <v>123</v>
      </c>
      <c r="D129" s="17">
        <v>121507.879</v>
      </c>
      <c r="E129" s="48">
        <v>3.7951292031029529</v>
      </c>
      <c r="F129" s="48">
        <v>4.8317409935202633</v>
      </c>
      <c r="G129" s="48">
        <v>27.180009454366331</v>
      </c>
      <c r="H129" s="48">
        <v>64.193120349010442</v>
      </c>
    </row>
    <row r="130" spans="2:8" ht="17.100000000000001" customHeight="1" x14ac:dyDescent="0.2">
      <c r="B130" s="49" t="s">
        <v>143</v>
      </c>
      <c r="C130" s="50">
        <v>124</v>
      </c>
      <c r="D130" s="21">
        <v>120799.033</v>
      </c>
      <c r="E130" s="51">
        <v>12.73719881515939</v>
      </c>
      <c r="F130" s="51">
        <v>3.7964815496494912</v>
      </c>
      <c r="G130" s="51">
        <v>23.589188830675489</v>
      </c>
      <c r="H130" s="51">
        <v>59.87713080451563</v>
      </c>
    </row>
    <row r="131" spans="2:8" ht="17.100000000000001" customHeight="1" x14ac:dyDescent="0.2">
      <c r="B131" s="47" t="s">
        <v>144</v>
      </c>
      <c r="C131" s="52">
        <v>125</v>
      </c>
      <c r="D131" s="17">
        <v>120585.77</v>
      </c>
      <c r="E131" s="48">
        <v>10.525387033644186</v>
      </c>
      <c r="F131" s="48">
        <v>4.4611316907459306</v>
      </c>
      <c r="G131" s="48">
        <v>32.031710706827177</v>
      </c>
      <c r="H131" s="48">
        <v>52.981769739497452</v>
      </c>
    </row>
    <row r="132" spans="2:8" ht="17.100000000000001" customHeight="1" x14ac:dyDescent="0.2">
      <c r="B132" s="49" t="s">
        <v>145</v>
      </c>
      <c r="C132" s="50">
        <v>126</v>
      </c>
      <c r="D132" s="21">
        <v>120366.503</v>
      </c>
      <c r="E132" s="51">
        <v>19.277314220884197</v>
      </c>
      <c r="F132" s="51">
        <v>2.8063688117615246</v>
      </c>
      <c r="G132" s="51">
        <v>19.142935472670501</v>
      </c>
      <c r="H132" s="51">
        <v>58.773380663887863</v>
      </c>
    </row>
    <row r="133" spans="2:8" ht="17.100000000000001" customHeight="1" x14ac:dyDescent="0.2">
      <c r="B133" s="47" t="s">
        <v>146</v>
      </c>
      <c r="C133" s="52">
        <v>127</v>
      </c>
      <c r="D133" s="17">
        <v>119936.481</v>
      </c>
      <c r="E133" s="48">
        <v>10.791803204564589</v>
      </c>
      <c r="F133" s="48">
        <v>5.9225416160075595</v>
      </c>
      <c r="G133" s="48">
        <v>25.540792713436371</v>
      </c>
      <c r="H133" s="48">
        <v>57.744861632216804</v>
      </c>
    </row>
    <row r="134" spans="2:8" ht="17.100000000000001" customHeight="1" x14ac:dyDescent="0.2">
      <c r="B134" s="49" t="s">
        <v>147</v>
      </c>
      <c r="C134" s="50">
        <v>128</v>
      </c>
      <c r="D134" s="21">
        <v>118353.008</v>
      </c>
      <c r="E134" s="51">
        <v>10.651596620172088</v>
      </c>
      <c r="F134" s="51">
        <v>3.1503846526655241</v>
      </c>
      <c r="G134" s="51">
        <v>27.485118079973091</v>
      </c>
      <c r="H134" s="51">
        <v>58.712899802259344</v>
      </c>
    </row>
    <row r="135" spans="2:8" ht="17.100000000000001" customHeight="1" x14ac:dyDescent="0.2">
      <c r="B135" s="47" t="s">
        <v>148</v>
      </c>
      <c r="C135" s="52">
        <v>129</v>
      </c>
      <c r="D135" s="17">
        <v>116716.982</v>
      </c>
      <c r="E135" s="48">
        <v>10.152807069668746</v>
      </c>
      <c r="F135" s="48">
        <v>3.675581673282128</v>
      </c>
      <c r="G135" s="48">
        <v>30.393131652427407</v>
      </c>
      <c r="H135" s="48">
        <v>55.778478747848361</v>
      </c>
    </row>
    <row r="136" spans="2:8" ht="17.100000000000001" customHeight="1" x14ac:dyDescent="0.2">
      <c r="B136" s="49" t="s">
        <v>149</v>
      </c>
      <c r="C136" s="50">
        <v>130</v>
      </c>
      <c r="D136" s="21">
        <v>116192.122</v>
      </c>
      <c r="E136" s="51">
        <v>13.21300681641738</v>
      </c>
      <c r="F136" s="51">
        <v>4.7358012791951589</v>
      </c>
      <c r="G136" s="51">
        <v>28.971478806454709</v>
      </c>
      <c r="H136" s="51">
        <v>53.079712237289201</v>
      </c>
    </row>
    <row r="137" spans="2:8" ht="17.100000000000001" customHeight="1" x14ac:dyDescent="0.2">
      <c r="B137" s="47" t="s">
        <v>150</v>
      </c>
      <c r="C137" s="52">
        <v>131</v>
      </c>
      <c r="D137" s="17">
        <v>114517.05100000001</v>
      </c>
      <c r="E137" s="48">
        <v>30.047845014800462</v>
      </c>
      <c r="F137" s="48">
        <v>3.3378217187936494</v>
      </c>
      <c r="G137" s="48">
        <v>26.249491876978215</v>
      </c>
      <c r="H137" s="48">
        <v>40.364840516195265</v>
      </c>
    </row>
    <row r="138" spans="2:8" ht="17.100000000000001" customHeight="1" x14ac:dyDescent="0.2">
      <c r="B138" s="49" t="s">
        <v>151</v>
      </c>
      <c r="C138" s="50">
        <v>132</v>
      </c>
      <c r="D138" s="21">
        <v>113401.401</v>
      </c>
      <c r="E138" s="51">
        <v>14.502124184515147</v>
      </c>
      <c r="F138" s="51">
        <v>4.816854070436043</v>
      </c>
      <c r="G138" s="51">
        <v>24.522705852637571</v>
      </c>
      <c r="H138" s="51">
        <v>56.158315892411245</v>
      </c>
    </row>
    <row r="139" spans="2:8" ht="17.100000000000001" customHeight="1" x14ac:dyDescent="0.2">
      <c r="B139" s="47" t="s">
        <v>152</v>
      </c>
      <c r="C139" s="52">
        <v>133</v>
      </c>
      <c r="D139" s="17">
        <v>113154.889</v>
      </c>
      <c r="E139" s="48">
        <v>15.639093596742429</v>
      </c>
      <c r="F139" s="48">
        <v>3.4489185880426252</v>
      </c>
      <c r="G139" s="48">
        <v>23.694032345345679</v>
      </c>
      <c r="H139" s="48">
        <v>57.217954586124861</v>
      </c>
    </row>
    <row r="140" spans="2:8" ht="17.100000000000001" customHeight="1" x14ac:dyDescent="0.2">
      <c r="B140" s="49" t="s">
        <v>153</v>
      </c>
      <c r="C140" s="50">
        <v>134</v>
      </c>
      <c r="D140" s="21">
        <v>112848.829</v>
      </c>
      <c r="E140" s="51">
        <v>13.458290293823074</v>
      </c>
      <c r="F140" s="51">
        <v>3.3464786772399737</v>
      </c>
      <c r="G140" s="51">
        <v>24.731788754316629</v>
      </c>
      <c r="H140" s="51">
        <v>58.46344316076155</v>
      </c>
    </row>
    <row r="141" spans="2:8" ht="17.100000000000001" customHeight="1" x14ac:dyDescent="0.2">
      <c r="B141" s="47" t="s">
        <v>154</v>
      </c>
      <c r="C141" s="52">
        <v>135</v>
      </c>
      <c r="D141" s="17">
        <v>111609.139</v>
      </c>
      <c r="E141" s="48">
        <v>7.3535420786643657</v>
      </c>
      <c r="F141" s="48">
        <v>4.0284066701742045</v>
      </c>
      <c r="G141" s="48">
        <v>24.951570498182953</v>
      </c>
      <c r="H141" s="48">
        <v>63.66648075297848</v>
      </c>
    </row>
    <row r="142" spans="2:8" ht="17.100000000000001" customHeight="1" x14ac:dyDescent="0.2">
      <c r="B142" s="49" t="s">
        <v>155</v>
      </c>
      <c r="C142" s="50">
        <v>136</v>
      </c>
      <c r="D142" s="21">
        <v>111537.97199999999</v>
      </c>
      <c r="E142" s="51">
        <v>27.194987013032655</v>
      </c>
      <c r="F142" s="51">
        <v>3.8462488810537101</v>
      </c>
      <c r="G142" s="51">
        <v>24.306705164049422</v>
      </c>
      <c r="H142" s="51">
        <v>44.652058941864212</v>
      </c>
    </row>
    <row r="143" spans="2:8" ht="17.100000000000001" customHeight="1" x14ac:dyDescent="0.2">
      <c r="B143" s="47" t="s">
        <v>156</v>
      </c>
      <c r="C143" s="52">
        <v>137</v>
      </c>
      <c r="D143" s="17">
        <v>110800.31200000001</v>
      </c>
      <c r="E143" s="48">
        <v>7.6677581918722382</v>
      </c>
      <c r="F143" s="48">
        <v>3.585698386842088</v>
      </c>
      <c r="G143" s="48">
        <v>24.634806985020042</v>
      </c>
      <c r="H143" s="48">
        <v>64.111735533741083</v>
      </c>
    </row>
    <row r="144" spans="2:8" ht="17.100000000000001" customHeight="1" x14ac:dyDescent="0.2">
      <c r="B144" s="49" t="s">
        <v>157</v>
      </c>
      <c r="C144" s="50">
        <v>138</v>
      </c>
      <c r="D144" s="21">
        <v>107259.595</v>
      </c>
      <c r="E144" s="51">
        <v>16.86342000452267</v>
      </c>
      <c r="F144" s="51">
        <v>2.5677777358752847</v>
      </c>
      <c r="G144" s="51">
        <v>18.111276664805604</v>
      </c>
      <c r="H144" s="51">
        <v>62.457525594796437</v>
      </c>
    </row>
    <row r="145" spans="2:8" ht="17.100000000000001" customHeight="1" x14ac:dyDescent="0.2">
      <c r="B145" s="47" t="s">
        <v>158</v>
      </c>
      <c r="C145" s="52">
        <v>139</v>
      </c>
      <c r="D145" s="17">
        <v>105912.63</v>
      </c>
      <c r="E145" s="48">
        <v>8.8777986157080591</v>
      </c>
      <c r="F145" s="48">
        <v>3.5320593965044584</v>
      </c>
      <c r="G145" s="48">
        <v>20.717585806338679</v>
      </c>
      <c r="H145" s="48">
        <v>66.8725561814488</v>
      </c>
    </row>
    <row r="146" spans="2:8" ht="17.100000000000001" customHeight="1" x14ac:dyDescent="0.2">
      <c r="B146" s="49" t="s">
        <v>159</v>
      </c>
      <c r="C146" s="50">
        <v>140</v>
      </c>
      <c r="D146" s="21">
        <v>105759.447</v>
      </c>
      <c r="E146" s="51">
        <v>15.39955291180749</v>
      </c>
      <c r="F146" s="51">
        <v>4.9928825743576359</v>
      </c>
      <c r="G146" s="51">
        <v>28.839072882066034</v>
      </c>
      <c r="H146" s="51">
        <v>50.768490686226833</v>
      </c>
    </row>
    <row r="147" spans="2:8" ht="17.100000000000001" customHeight="1" x14ac:dyDescent="0.2">
      <c r="B147" s="47" t="s">
        <v>160</v>
      </c>
      <c r="C147" s="52">
        <v>141</v>
      </c>
      <c r="D147" s="17">
        <v>98228.441000000006</v>
      </c>
      <c r="E147" s="48">
        <v>12.059885995747402</v>
      </c>
      <c r="F147" s="48">
        <v>3.2853794350660617</v>
      </c>
      <c r="G147" s="48">
        <v>27.448634759458312</v>
      </c>
      <c r="H147" s="48">
        <v>57.20609879169313</v>
      </c>
    </row>
    <row r="148" spans="2:8" ht="17.100000000000001" customHeight="1" x14ac:dyDescent="0.2">
      <c r="B148" s="49" t="s">
        <v>161</v>
      </c>
      <c r="C148" s="50">
        <v>142</v>
      </c>
      <c r="D148" s="21">
        <v>97499.316000000006</v>
      </c>
      <c r="E148" s="51">
        <v>16.5516473982238</v>
      </c>
      <c r="F148" s="51">
        <v>5.3425697878742042</v>
      </c>
      <c r="G148" s="51">
        <v>21.00542941244839</v>
      </c>
      <c r="H148" s="51">
        <v>57.100353401453596</v>
      </c>
    </row>
    <row r="149" spans="2:8" ht="17.100000000000001" customHeight="1" x14ac:dyDescent="0.2">
      <c r="B149" s="47" t="s">
        <v>162</v>
      </c>
      <c r="C149" s="52">
        <v>143</v>
      </c>
      <c r="D149" s="17">
        <v>97261.285000000003</v>
      </c>
      <c r="E149" s="48">
        <v>12.650075515658671</v>
      </c>
      <c r="F149" s="48">
        <v>8.5318130435969461</v>
      </c>
      <c r="G149" s="48">
        <v>28.907464054171193</v>
      </c>
      <c r="H149" s="48">
        <v>49.910647386573189</v>
      </c>
    </row>
    <row r="150" spans="2:8" ht="17.100000000000001" customHeight="1" x14ac:dyDescent="0.2">
      <c r="B150" s="49" t="s">
        <v>163</v>
      </c>
      <c r="C150" s="50">
        <v>144</v>
      </c>
      <c r="D150" s="21">
        <v>95646.85</v>
      </c>
      <c r="E150" s="51">
        <v>6.0427363786679855</v>
      </c>
      <c r="F150" s="51">
        <v>3.2702268814916535</v>
      </c>
      <c r="G150" s="51">
        <v>25.3906960866981</v>
      </c>
      <c r="H150" s="51">
        <v>65.29633960762952</v>
      </c>
    </row>
    <row r="151" spans="2:8" ht="17.100000000000001" customHeight="1" x14ac:dyDescent="0.2">
      <c r="B151" s="47" t="s">
        <v>164</v>
      </c>
      <c r="C151" s="52">
        <v>145</v>
      </c>
      <c r="D151" s="17">
        <v>95114.41</v>
      </c>
      <c r="E151" s="48">
        <v>19.290965480414588</v>
      </c>
      <c r="F151" s="48">
        <v>2.9847538348815914</v>
      </c>
      <c r="G151" s="48">
        <v>17.655136587610649</v>
      </c>
      <c r="H151" s="48">
        <v>60.069144097093165</v>
      </c>
    </row>
    <row r="152" spans="2:8" ht="17.100000000000001" customHeight="1" x14ac:dyDescent="0.2">
      <c r="B152" s="49" t="s">
        <v>165</v>
      </c>
      <c r="C152" s="50">
        <v>146</v>
      </c>
      <c r="D152" s="21">
        <v>94547.312999999995</v>
      </c>
      <c r="E152" s="51">
        <v>27.228444873943698</v>
      </c>
      <c r="F152" s="51">
        <v>4.5714551401370871</v>
      </c>
      <c r="G152" s="51">
        <v>23.701540835962202</v>
      </c>
      <c r="H152" s="51">
        <v>44.498560207628536</v>
      </c>
    </row>
    <row r="153" spans="2:8" ht="17.100000000000001" customHeight="1" x14ac:dyDescent="0.2">
      <c r="B153" s="47" t="s">
        <v>166</v>
      </c>
      <c r="C153" s="52">
        <v>147</v>
      </c>
      <c r="D153" s="17">
        <v>93200.660999999993</v>
      </c>
      <c r="E153" s="48">
        <v>20.072613004321934</v>
      </c>
      <c r="F153" s="48">
        <v>3.0845693251038213</v>
      </c>
      <c r="G153" s="48">
        <v>21.166831638672605</v>
      </c>
      <c r="H153" s="48">
        <v>55.675986031901644</v>
      </c>
    </row>
    <row r="154" spans="2:8" ht="17.100000000000001" customHeight="1" x14ac:dyDescent="0.2">
      <c r="B154" s="49" t="s">
        <v>167</v>
      </c>
      <c r="C154" s="50">
        <v>148</v>
      </c>
      <c r="D154" s="21">
        <v>90929.528000000006</v>
      </c>
      <c r="E154" s="51">
        <v>14.25530659303543</v>
      </c>
      <c r="F154" s="51">
        <v>2.6915866097974246</v>
      </c>
      <c r="G154" s="51">
        <v>21.851470514616548</v>
      </c>
      <c r="H154" s="51">
        <v>61.201637382303353</v>
      </c>
    </row>
    <row r="155" spans="2:8" ht="17.100000000000001" customHeight="1" x14ac:dyDescent="0.2">
      <c r="B155" s="47" t="s">
        <v>168</v>
      </c>
      <c r="C155" s="52">
        <v>149</v>
      </c>
      <c r="D155" s="17">
        <v>90544.989000000001</v>
      </c>
      <c r="E155" s="48">
        <v>37.42754002653863</v>
      </c>
      <c r="F155" s="48">
        <v>6.3912150897715607</v>
      </c>
      <c r="G155" s="48">
        <v>22.489031391897345</v>
      </c>
      <c r="H155" s="48">
        <v>33.692213491792458</v>
      </c>
    </row>
    <row r="156" spans="2:8" ht="17.100000000000001" customHeight="1" x14ac:dyDescent="0.2">
      <c r="B156" s="49" t="s">
        <v>169</v>
      </c>
      <c r="C156" s="50">
        <v>150</v>
      </c>
      <c r="D156" s="21">
        <v>90279.096999999994</v>
      </c>
      <c r="E156" s="51">
        <v>17.659782308190348</v>
      </c>
      <c r="F156" s="51">
        <v>2.8928457270679173</v>
      </c>
      <c r="G156" s="51">
        <v>22.336757533141917</v>
      </c>
      <c r="H156" s="51">
        <v>57.11061553927594</v>
      </c>
    </row>
    <row r="157" spans="2:8" ht="17.100000000000001" customHeight="1" x14ac:dyDescent="0.2">
      <c r="B157" s="47" t="s">
        <v>170</v>
      </c>
      <c r="C157" s="52">
        <v>151</v>
      </c>
      <c r="D157" s="17">
        <v>89625.046000000002</v>
      </c>
      <c r="E157" s="48">
        <v>5.8909213837390944</v>
      </c>
      <c r="F157" s="48">
        <v>4.4311586741054505</v>
      </c>
      <c r="G157" s="48">
        <v>37.701916493298086</v>
      </c>
      <c r="H157" s="48">
        <v>51.976003448857369</v>
      </c>
    </row>
    <row r="158" spans="2:8" ht="17.100000000000001" customHeight="1" x14ac:dyDescent="0.2">
      <c r="B158" s="49" t="s">
        <v>171</v>
      </c>
      <c r="C158" s="50">
        <v>152</v>
      </c>
      <c r="D158" s="21">
        <v>88021.726999999999</v>
      </c>
      <c r="E158" s="51">
        <v>9.8879689102214492</v>
      </c>
      <c r="F158" s="51">
        <v>6.6200348466237209</v>
      </c>
      <c r="G158" s="51">
        <v>34.90519448681119</v>
      </c>
      <c r="H158" s="51">
        <v>48.586800620260497</v>
      </c>
    </row>
    <row r="159" spans="2:8" ht="17.100000000000001" customHeight="1" x14ac:dyDescent="0.2">
      <c r="B159" s="47" t="s">
        <v>172</v>
      </c>
      <c r="C159" s="52">
        <v>153</v>
      </c>
      <c r="D159" s="17">
        <v>84945.179000000004</v>
      </c>
      <c r="E159" s="48">
        <v>11.835603995843012</v>
      </c>
      <c r="F159" s="48">
        <v>3.0090430441025968</v>
      </c>
      <c r="G159" s="48">
        <v>20.6032528343957</v>
      </c>
      <c r="H159" s="48">
        <v>64.552100125658683</v>
      </c>
    </row>
    <row r="160" spans="2:8" ht="17.100000000000001" customHeight="1" x14ac:dyDescent="0.2">
      <c r="B160" s="49" t="s">
        <v>173</v>
      </c>
      <c r="C160" s="50">
        <v>154</v>
      </c>
      <c r="D160" s="21">
        <v>84416.72</v>
      </c>
      <c r="E160" s="51">
        <v>10.146989838032086</v>
      </c>
      <c r="F160" s="51">
        <v>4.7574888007968088</v>
      </c>
      <c r="G160" s="51">
        <v>26.909031765271145</v>
      </c>
      <c r="H160" s="51">
        <v>58.186490780499412</v>
      </c>
    </row>
    <row r="161" spans="2:8" ht="17.100000000000001" customHeight="1" x14ac:dyDescent="0.2">
      <c r="B161" s="47" t="s">
        <v>174</v>
      </c>
      <c r="C161" s="52">
        <v>155</v>
      </c>
      <c r="D161" s="17">
        <v>84116.521999999997</v>
      </c>
      <c r="E161" s="48">
        <v>14.750190218278403</v>
      </c>
      <c r="F161" s="48">
        <v>3.4901550018913055</v>
      </c>
      <c r="G161" s="48">
        <v>29.236817470888777</v>
      </c>
      <c r="H161" s="48">
        <v>52.522837308941519</v>
      </c>
    </row>
    <row r="162" spans="2:8" ht="17.100000000000001" customHeight="1" x14ac:dyDescent="0.2">
      <c r="B162" s="49" t="s">
        <v>175</v>
      </c>
      <c r="C162" s="50">
        <v>156</v>
      </c>
      <c r="D162" s="21">
        <v>82942.558999999994</v>
      </c>
      <c r="E162" s="51">
        <v>6.0705638464807921</v>
      </c>
      <c r="F162" s="51">
        <v>3.6337280116954194</v>
      </c>
      <c r="G162" s="51">
        <v>28.089115263492172</v>
      </c>
      <c r="H162" s="51">
        <v>62.206592878331627</v>
      </c>
    </row>
    <row r="163" spans="2:8" ht="17.100000000000001" customHeight="1" x14ac:dyDescent="0.2">
      <c r="B163" s="47" t="s">
        <v>176</v>
      </c>
      <c r="C163" s="52">
        <v>157</v>
      </c>
      <c r="D163" s="17">
        <v>82615.577999999994</v>
      </c>
      <c r="E163" s="48">
        <v>14.245848404038281</v>
      </c>
      <c r="F163" s="48">
        <v>2.9242923168799959</v>
      </c>
      <c r="G163" s="48">
        <v>23.547355681515658</v>
      </c>
      <c r="H163" s="48">
        <v>59.28250359756607</v>
      </c>
    </row>
    <row r="164" spans="2:8" ht="17.100000000000001" customHeight="1" x14ac:dyDescent="0.2">
      <c r="B164" s="49" t="s">
        <v>177</v>
      </c>
      <c r="C164" s="50">
        <v>158</v>
      </c>
      <c r="D164" s="21">
        <v>81390.016000000003</v>
      </c>
      <c r="E164" s="51">
        <v>12.475537540132686</v>
      </c>
      <c r="F164" s="51">
        <v>4.5266473470161248</v>
      </c>
      <c r="G164" s="51">
        <v>27.941357082421508</v>
      </c>
      <c r="H164" s="51">
        <v>55.056456801777756</v>
      </c>
    </row>
    <row r="165" spans="2:8" ht="17.100000000000001" customHeight="1" x14ac:dyDescent="0.2">
      <c r="B165" s="47" t="s">
        <v>178</v>
      </c>
      <c r="C165" s="52">
        <v>159</v>
      </c>
      <c r="D165" s="17">
        <v>80502.285999999993</v>
      </c>
      <c r="E165" s="48">
        <v>16.46961553365081</v>
      </c>
      <c r="F165" s="48">
        <v>3.3995220955588765</v>
      </c>
      <c r="G165" s="48">
        <v>17.668351678857917</v>
      </c>
      <c r="H165" s="48">
        <v>62.462510691932415</v>
      </c>
    </row>
    <row r="166" spans="2:8" ht="17.100000000000001" customHeight="1" x14ac:dyDescent="0.2">
      <c r="B166" s="49" t="s">
        <v>179</v>
      </c>
      <c r="C166" s="50">
        <v>160</v>
      </c>
      <c r="D166" s="21">
        <v>79696.899999999994</v>
      </c>
      <c r="E166" s="51">
        <v>19.0435387072772</v>
      </c>
      <c r="F166" s="51">
        <v>4.4688124632200257</v>
      </c>
      <c r="G166" s="51">
        <v>22.791444836624763</v>
      </c>
      <c r="H166" s="51">
        <v>53.696203992878026</v>
      </c>
    </row>
    <row r="167" spans="2:8" ht="17.100000000000001" customHeight="1" x14ac:dyDescent="0.2">
      <c r="B167" s="47" t="s">
        <v>180</v>
      </c>
      <c r="C167" s="52">
        <v>161</v>
      </c>
      <c r="D167" s="17">
        <v>79201.597999999998</v>
      </c>
      <c r="E167" s="48">
        <v>8.6017797267171314</v>
      </c>
      <c r="F167" s="48">
        <v>5.6878082182129708</v>
      </c>
      <c r="G167" s="48">
        <v>27.9652185805645</v>
      </c>
      <c r="H167" s="48">
        <v>57.745192211904616</v>
      </c>
    </row>
    <row r="168" spans="2:8" ht="17.100000000000001" customHeight="1" x14ac:dyDescent="0.2">
      <c r="B168" s="49" t="s">
        <v>181</v>
      </c>
      <c r="C168" s="50">
        <v>162</v>
      </c>
      <c r="D168" s="21">
        <v>78194.432000000001</v>
      </c>
      <c r="E168" s="51">
        <v>38.093937430225211</v>
      </c>
      <c r="F168" s="51">
        <v>4.1242578499706983</v>
      </c>
      <c r="G168" s="51">
        <v>21.182683442217471</v>
      </c>
      <c r="H168" s="51">
        <v>36.599121277586619</v>
      </c>
    </row>
    <row r="169" spans="2:8" ht="17.100000000000001" customHeight="1" x14ac:dyDescent="0.2">
      <c r="B169" s="47" t="s">
        <v>182</v>
      </c>
      <c r="C169" s="52">
        <v>163</v>
      </c>
      <c r="D169" s="17">
        <v>77044.853000000003</v>
      </c>
      <c r="E169" s="48">
        <v>11.91161465386922</v>
      </c>
      <c r="F169" s="48">
        <v>2.8192668496622346</v>
      </c>
      <c r="G169" s="48">
        <v>19.509618637341028</v>
      </c>
      <c r="H169" s="48">
        <v>65.759499859127516</v>
      </c>
    </row>
    <row r="170" spans="2:8" ht="17.100000000000001" customHeight="1" x14ac:dyDescent="0.2">
      <c r="B170" s="49" t="s">
        <v>183</v>
      </c>
      <c r="C170" s="50">
        <v>164</v>
      </c>
      <c r="D170" s="21">
        <v>76627.442999999999</v>
      </c>
      <c r="E170" s="51">
        <v>10.679278440753921</v>
      </c>
      <c r="F170" s="51">
        <v>2.7546619296692443</v>
      </c>
      <c r="G170" s="51">
        <v>19.38775772538828</v>
      </c>
      <c r="H170" s="51">
        <v>67.178301904188558</v>
      </c>
    </row>
    <row r="171" spans="2:8" ht="17.100000000000001" customHeight="1" x14ac:dyDescent="0.2">
      <c r="B171" s="47" t="s">
        <v>184</v>
      </c>
      <c r="C171" s="52">
        <v>165</v>
      </c>
      <c r="D171" s="17">
        <v>76465.311000000002</v>
      </c>
      <c r="E171" s="48">
        <v>21.125532334524866</v>
      </c>
      <c r="F171" s="48">
        <v>4.0778896459336966</v>
      </c>
      <c r="G171" s="48">
        <v>25.557986679737688</v>
      </c>
      <c r="H171" s="48">
        <v>49.238591339803747</v>
      </c>
    </row>
    <row r="172" spans="2:8" ht="17.100000000000001" customHeight="1" x14ac:dyDescent="0.2">
      <c r="B172" s="49" t="s">
        <v>185</v>
      </c>
      <c r="C172" s="50">
        <v>166</v>
      </c>
      <c r="D172" s="21">
        <v>75716.645000000004</v>
      </c>
      <c r="E172" s="51">
        <v>10.814651124597503</v>
      </c>
      <c r="F172" s="51">
        <v>2.9763336714139932</v>
      </c>
      <c r="G172" s="51">
        <v>19.618836782850057</v>
      </c>
      <c r="H172" s="51">
        <v>66.590178421138447</v>
      </c>
    </row>
    <row r="173" spans="2:8" ht="17.100000000000001" customHeight="1" x14ac:dyDescent="0.2">
      <c r="B173" s="47" t="s">
        <v>186</v>
      </c>
      <c r="C173" s="52">
        <v>167</v>
      </c>
      <c r="D173" s="17">
        <v>75085.951000000001</v>
      </c>
      <c r="E173" s="48">
        <v>5.2646120177661455</v>
      </c>
      <c r="F173" s="48">
        <v>4.1199584726575544</v>
      </c>
      <c r="G173" s="48">
        <v>18.239230931496092</v>
      </c>
      <c r="H173" s="48">
        <v>72.376198578080206</v>
      </c>
    </row>
    <row r="174" spans="2:8" ht="17.100000000000001" customHeight="1" x14ac:dyDescent="0.2">
      <c r="B174" s="49" t="s">
        <v>187</v>
      </c>
      <c r="C174" s="50">
        <v>168</v>
      </c>
      <c r="D174" s="21">
        <v>74766.667000000001</v>
      </c>
      <c r="E174" s="51">
        <v>14.57316801349457</v>
      </c>
      <c r="F174" s="51">
        <v>3.8837387254403088</v>
      </c>
      <c r="G174" s="51">
        <v>26.46558525873569</v>
      </c>
      <c r="H174" s="51">
        <v>55.077509339823862</v>
      </c>
    </row>
    <row r="175" spans="2:8" ht="17.100000000000001" customHeight="1" x14ac:dyDescent="0.2">
      <c r="B175" s="47" t="s">
        <v>188</v>
      </c>
      <c r="C175" s="52">
        <v>169</v>
      </c>
      <c r="D175" s="17">
        <v>74252.342000000004</v>
      </c>
      <c r="E175" s="48">
        <v>10.797069538897507</v>
      </c>
      <c r="F175" s="48">
        <v>3.944052027342114</v>
      </c>
      <c r="G175" s="48">
        <v>25.666468540480516</v>
      </c>
      <c r="H175" s="48">
        <v>59.592408546520993</v>
      </c>
    </row>
    <row r="176" spans="2:8" ht="17.100000000000001" customHeight="1" x14ac:dyDescent="0.2">
      <c r="B176" s="49" t="s">
        <v>189</v>
      </c>
      <c r="C176" s="50">
        <v>170</v>
      </c>
      <c r="D176" s="21">
        <v>74059.672999999995</v>
      </c>
      <c r="E176" s="51">
        <v>13.65959717375474</v>
      </c>
      <c r="F176" s="51">
        <v>4.3913655951464978</v>
      </c>
      <c r="G176" s="51">
        <v>22.350600980914404</v>
      </c>
      <c r="H176" s="51">
        <v>59.598436250184363</v>
      </c>
    </row>
    <row r="177" spans="2:8" ht="17.100000000000001" customHeight="1" x14ac:dyDescent="0.2">
      <c r="B177" s="47" t="s">
        <v>190</v>
      </c>
      <c r="C177" s="52">
        <v>171</v>
      </c>
      <c r="D177" s="17">
        <v>73802.014999999999</v>
      </c>
      <c r="E177" s="48">
        <v>11.665527018469618</v>
      </c>
      <c r="F177" s="48">
        <v>3.3464479255749322</v>
      </c>
      <c r="G177" s="48">
        <v>15.626139746997424</v>
      </c>
      <c r="H177" s="48">
        <v>69.361886663934584</v>
      </c>
    </row>
    <row r="178" spans="2:8" ht="17.100000000000001" customHeight="1" x14ac:dyDescent="0.2">
      <c r="B178" s="49" t="s">
        <v>191</v>
      </c>
      <c r="C178" s="50">
        <v>172</v>
      </c>
      <c r="D178" s="21">
        <v>73577.210999999996</v>
      </c>
      <c r="E178" s="51">
        <v>13.905913068653827</v>
      </c>
      <c r="F178" s="51">
        <v>3.3036248139386535</v>
      </c>
      <c r="G178" s="51">
        <v>28.102191859378856</v>
      </c>
      <c r="H178" s="51">
        <v>54.688271617145155</v>
      </c>
    </row>
    <row r="179" spans="2:8" ht="17.100000000000001" customHeight="1" x14ac:dyDescent="0.2">
      <c r="B179" s="47" t="s">
        <v>192</v>
      </c>
      <c r="C179" s="52">
        <v>173</v>
      </c>
      <c r="D179" s="17">
        <v>73018.592000000004</v>
      </c>
      <c r="E179" s="48">
        <v>11.737957094543811</v>
      </c>
      <c r="F179" s="48">
        <v>4.1526766224141927</v>
      </c>
      <c r="G179" s="48">
        <v>24.361144898548577</v>
      </c>
      <c r="H179" s="48">
        <v>59.748220014979189</v>
      </c>
    </row>
    <row r="180" spans="2:8" ht="17.100000000000001" customHeight="1" x14ac:dyDescent="0.2">
      <c r="B180" s="49" t="s">
        <v>193</v>
      </c>
      <c r="C180" s="50">
        <v>174</v>
      </c>
      <c r="D180" s="21">
        <v>71453.929000000004</v>
      </c>
      <c r="E180" s="51">
        <v>17.016414870622441</v>
      </c>
      <c r="F180" s="51">
        <v>5.8012877080559129</v>
      </c>
      <c r="G180" s="51">
        <v>28.355578599463716</v>
      </c>
      <c r="H180" s="51">
        <v>48.826718821857924</v>
      </c>
    </row>
    <row r="181" spans="2:8" ht="17.100000000000001" customHeight="1" x14ac:dyDescent="0.2">
      <c r="B181" s="47" t="s">
        <v>194</v>
      </c>
      <c r="C181" s="52">
        <v>175</v>
      </c>
      <c r="D181" s="17">
        <v>71269.702999999994</v>
      </c>
      <c r="E181" s="48">
        <v>16.473848642248445</v>
      </c>
      <c r="F181" s="48">
        <v>3.6134905739680159</v>
      </c>
      <c r="G181" s="48">
        <v>25.67388417487863</v>
      </c>
      <c r="H181" s="48">
        <v>54.238776608904914</v>
      </c>
    </row>
    <row r="182" spans="2:8" ht="17.100000000000001" customHeight="1" x14ac:dyDescent="0.2">
      <c r="B182" s="49" t="s">
        <v>195</v>
      </c>
      <c r="C182" s="50">
        <v>176</v>
      </c>
      <c r="D182" s="21">
        <v>70440.184999999998</v>
      </c>
      <c r="E182" s="51">
        <v>14.129825184303535</v>
      </c>
      <c r="F182" s="51">
        <v>2.8745268059702003</v>
      </c>
      <c r="G182" s="51">
        <v>15.462933551352826</v>
      </c>
      <c r="H182" s="51">
        <v>67.532714458373448</v>
      </c>
    </row>
    <row r="183" spans="2:8" ht="17.100000000000001" customHeight="1" x14ac:dyDescent="0.2">
      <c r="B183" s="47" t="s">
        <v>196</v>
      </c>
      <c r="C183" s="52">
        <v>177</v>
      </c>
      <c r="D183" s="17">
        <v>69746.221999999994</v>
      </c>
      <c r="E183" s="48">
        <v>24.799889519463868</v>
      </c>
      <c r="F183" s="48">
        <v>3.4614806806309883</v>
      </c>
      <c r="G183" s="48">
        <v>29.532928679635152</v>
      </c>
      <c r="H183" s="48">
        <v>42.205699686500587</v>
      </c>
    </row>
    <row r="184" spans="2:8" ht="17.100000000000001" customHeight="1" x14ac:dyDescent="0.2">
      <c r="B184" s="49" t="s">
        <v>197</v>
      </c>
      <c r="C184" s="50">
        <v>178</v>
      </c>
      <c r="D184" s="21">
        <v>67920.760999999999</v>
      </c>
      <c r="E184" s="51">
        <v>10.335110939054408</v>
      </c>
      <c r="F184" s="51">
        <v>5.1619297963990718</v>
      </c>
      <c r="G184" s="51">
        <v>24.26084419166034</v>
      </c>
      <c r="H184" s="51">
        <v>60.242116545190072</v>
      </c>
    </row>
    <row r="185" spans="2:8" ht="17.100000000000001" customHeight="1" x14ac:dyDescent="0.2">
      <c r="B185" s="47" t="s">
        <v>198</v>
      </c>
      <c r="C185" s="52">
        <v>179</v>
      </c>
      <c r="D185" s="17">
        <v>67221.024000000005</v>
      </c>
      <c r="E185" s="48">
        <v>29.543820992670383</v>
      </c>
      <c r="F185" s="48">
        <v>3.0231866149495135</v>
      </c>
      <c r="G185" s="48">
        <v>17.093570309193744</v>
      </c>
      <c r="H185" s="48">
        <v>50.339422083186356</v>
      </c>
    </row>
    <row r="186" spans="2:8" ht="17.100000000000001" customHeight="1" x14ac:dyDescent="0.2">
      <c r="B186" s="49" t="s">
        <v>199</v>
      </c>
      <c r="C186" s="50">
        <v>180</v>
      </c>
      <c r="D186" s="21">
        <v>66883.736000000004</v>
      </c>
      <c r="E186" s="51">
        <v>19.00387412569178</v>
      </c>
      <c r="F186" s="51">
        <v>3.3940523298519083</v>
      </c>
      <c r="G186" s="51">
        <v>20.803476049842669</v>
      </c>
      <c r="H186" s="51">
        <v>56.798597494613631</v>
      </c>
    </row>
    <row r="187" spans="2:8" ht="17.100000000000001" customHeight="1" x14ac:dyDescent="0.2">
      <c r="B187" s="47" t="s">
        <v>200</v>
      </c>
      <c r="C187" s="52">
        <v>181</v>
      </c>
      <c r="D187" s="17">
        <v>66804.482000000004</v>
      </c>
      <c r="E187" s="48">
        <v>5.6230598420028164</v>
      </c>
      <c r="F187" s="48">
        <v>3.3057093384842049</v>
      </c>
      <c r="G187" s="48">
        <v>21.984396196650398</v>
      </c>
      <c r="H187" s="48">
        <v>69.086833125957028</v>
      </c>
    </row>
    <row r="188" spans="2:8" ht="17.100000000000001" customHeight="1" x14ac:dyDescent="0.2">
      <c r="B188" s="49" t="s">
        <v>201</v>
      </c>
      <c r="C188" s="50">
        <v>182</v>
      </c>
      <c r="D188" s="21">
        <v>65576.241999999998</v>
      </c>
      <c r="E188" s="51">
        <v>18.964786057731093</v>
      </c>
      <c r="F188" s="51">
        <v>3.7203672024999546</v>
      </c>
      <c r="G188" s="51">
        <v>18.34011622684935</v>
      </c>
      <c r="H188" s="51">
        <v>58.974730512919606</v>
      </c>
    </row>
    <row r="189" spans="2:8" ht="17.100000000000001" customHeight="1" x14ac:dyDescent="0.2">
      <c r="B189" s="47" t="s">
        <v>202</v>
      </c>
      <c r="C189" s="52">
        <v>183</v>
      </c>
      <c r="D189" s="17">
        <v>65388.167000000001</v>
      </c>
      <c r="E189" s="48">
        <v>20.705172848781643</v>
      </c>
      <c r="F189" s="48">
        <v>3.402872571729989</v>
      </c>
      <c r="G189" s="48">
        <v>18.224331016956018</v>
      </c>
      <c r="H189" s="48">
        <v>57.667625091861041</v>
      </c>
    </row>
    <row r="190" spans="2:8" ht="17.100000000000001" customHeight="1" x14ac:dyDescent="0.2">
      <c r="B190" s="49" t="s">
        <v>203</v>
      </c>
      <c r="C190" s="50">
        <v>184</v>
      </c>
      <c r="D190" s="21">
        <v>65286.356</v>
      </c>
      <c r="E190" s="51">
        <v>5.9958255289972078</v>
      </c>
      <c r="F190" s="51">
        <v>2.892060632086741</v>
      </c>
      <c r="G190" s="51">
        <v>19.861866696925158</v>
      </c>
      <c r="H190" s="51">
        <v>71.250247141990897</v>
      </c>
    </row>
    <row r="191" spans="2:8" ht="17.100000000000001" customHeight="1" x14ac:dyDescent="0.2">
      <c r="B191" s="47" t="s">
        <v>204</v>
      </c>
      <c r="C191" s="52">
        <v>185</v>
      </c>
      <c r="D191" s="17">
        <v>65209.214</v>
      </c>
      <c r="E191" s="48">
        <v>13.441048376997767</v>
      </c>
      <c r="F191" s="48">
        <v>4.134224037725712</v>
      </c>
      <c r="G191" s="48">
        <v>30.104883644204023</v>
      </c>
      <c r="H191" s="48">
        <v>52.319842407546879</v>
      </c>
    </row>
    <row r="192" spans="2:8" ht="17.100000000000001" customHeight="1" x14ac:dyDescent="0.2">
      <c r="B192" s="49" t="s">
        <v>205</v>
      </c>
      <c r="C192" s="50">
        <v>186</v>
      </c>
      <c r="D192" s="21">
        <v>60664.231</v>
      </c>
      <c r="E192" s="51">
        <v>25.060291294222452</v>
      </c>
      <c r="F192" s="51">
        <v>4.9707479189837578</v>
      </c>
      <c r="G192" s="51">
        <v>23.344491088991138</v>
      </c>
      <c r="H192" s="51">
        <v>46.624469697802652</v>
      </c>
    </row>
    <row r="193" spans="2:8" ht="17.100000000000001" customHeight="1" x14ac:dyDescent="0.2">
      <c r="B193" s="47" t="s">
        <v>206</v>
      </c>
      <c r="C193" s="52">
        <v>187</v>
      </c>
      <c r="D193" s="17">
        <v>59797.163</v>
      </c>
      <c r="E193" s="48">
        <v>25.005094305226489</v>
      </c>
      <c r="F193" s="48">
        <v>2.6374796409655752</v>
      </c>
      <c r="G193" s="48">
        <v>18.378676259273369</v>
      </c>
      <c r="H193" s="48">
        <v>53.978749794534565</v>
      </c>
    </row>
    <row r="194" spans="2:8" ht="17.100000000000001" customHeight="1" x14ac:dyDescent="0.2">
      <c r="B194" s="49" t="s">
        <v>207</v>
      </c>
      <c r="C194" s="50">
        <v>188</v>
      </c>
      <c r="D194" s="21">
        <v>58045.504999999997</v>
      </c>
      <c r="E194" s="51">
        <v>10.5237726848961</v>
      </c>
      <c r="F194" s="51">
        <v>3.6666611824636548</v>
      </c>
      <c r="G194" s="51">
        <v>20.21676958448376</v>
      </c>
      <c r="H194" s="51">
        <v>65.592794825370206</v>
      </c>
    </row>
    <row r="195" spans="2:8" ht="17.100000000000001" customHeight="1" x14ac:dyDescent="0.2">
      <c r="B195" s="47" t="s">
        <v>208</v>
      </c>
      <c r="C195" s="52">
        <v>189</v>
      </c>
      <c r="D195" s="17">
        <v>56644.321000000004</v>
      </c>
      <c r="E195" s="48">
        <v>13.706187774763862</v>
      </c>
      <c r="F195" s="48">
        <v>3.0859421900387858</v>
      </c>
      <c r="G195" s="48">
        <v>23.200145695099778</v>
      </c>
      <c r="H195" s="48">
        <v>60.007724340097568</v>
      </c>
    </row>
    <row r="196" spans="2:8" ht="17.100000000000001" customHeight="1" x14ac:dyDescent="0.2">
      <c r="B196" s="49" t="s">
        <v>209</v>
      </c>
      <c r="C196" s="50">
        <v>190</v>
      </c>
      <c r="D196" s="21">
        <v>56370.883000000002</v>
      </c>
      <c r="E196" s="51">
        <v>20.511190147580265</v>
      </c>
      <c r="F196" s="51">
        <v>3.2400237548168267</v>
      </c>
      <c r="G196" s="51">
        <v>21.234655841740143</v>
      </c>
      <c r="H196" s="51">
        <v>55.014130255862767</v>
      </c>
    </row>
    <row r="197" spans="2:8" ht="17.100000000000001" customHeight="1" x14ac:dyDescent="0.2">
      <c r="B197" s="47" t="s">
        <v>210</v>
      </c>
      <c r="C197" s="52">
        <v>191</v>
      </c>
      <c r="D197" s="17">
        <v>55541.417000000001</v>
      </c>
      <c r="E197" s="48">
        <v>7.1872401094844234</v>
      </c>
      <c r="F197" s="48">
        <v>3.6014313426681213</v>
      </c>
      <c r="G197" s="48">
        <v>32.771457739365921</v>
      </c>
      <c r="H197" s="48">
        <v>56.43987080848153</v>
      </c>
    </row>
    <row r="198" spans="2:8" ht="17.100000000000001" customHeight="1" x14ac:dyDescent="0.2">
      <c r="B198" s="49" t="s">
        <v>211</v>
      </c>
      <c r="C198" s="50">
        <v>192</v>
      </c>
      <c r="D198" s="21">
        <v>54907.016000000003</v>
      </c>
      <c r="E198" s="51">
        <v>37.330041756412328</v>
      </c>
      <c r="F198" s="51">
        <v>3.3057851841739128</v>
      </c>
      <c r="G198" s="51">
        <v>20.15078000232247</v>
      </c>
      <c r="H198" s="51">
        <v>39.213393057091281</v>
      </c>
    </row>
    <row r="199" spans="2:8" ht="17.100000000000001" customHeight="1" x14ac:dyDescent="0.2">
      <c r="B199" s="47" t="s">
        <v>212</v>
      </c>
      <c r="C199" s="52">
        <v>193</v>
      </c>
      <c r="D199" s="17">
        <v>54710.050999999999</v>
      </c>
      <c r="E199" s="48">
        <v>10.943002045455961</v>
      </c>
      <c r="F199" s="48">
        <v>3.0702658273888286</v>
      </c>
      <c r="G199" s="48">
        <v>19.52498271295708</v>
      </c>
      <c r="H199" s="48">
        <v>66.461747586380426</v>
      </c>
    </row>
    <row r="200" spans="2:8" ht="17.100000000000001" customHeight="1" x14ac:dyDescent="0.2">
      <c r="B200" s="49" t="s">
        <v>213</v>
      </c>
      <c r="C200" s="50">
        <v>194</v>
      </c>
      <c r="D200" s="21">
        <v>52048.031000000003</v>
      </c>
      <c r="E200" s="51">
        <v>11.212560567372856</v>
      </c>
      <c r="F200" s="51">
        <v>3.0535698843247308</v>
      </c>
      <c r="G200" s="51">
        <v>20.1699119031035</v>
      </c>
      <c r="H200" s="51">
        <v>65.563957645198911</v>
      </c>
    </row>
    <row r="201" spans="2:8" ht="17.100000000000001" customHeight="1" x14ac:dyDescent="0.2">
      <c r="B201" s="47" t="s">
        <v>214</v>
      </c>
      <c r="C201" s="52">
        <v>195</v>
      </c>
      <c r="D201" s="17">
        <v>51503.212</v>
      </c>
      <c r="E201" s="48">
        <v>15.336309510171908</v>
      </c>
      <c r="F201" s="48">
        <v>4.3291882455797124</v>
      </c>
      <c r="G201" s="48">
        <v>25.076403001816665</v>
      </c>
      <c r="H201" s="48">
        <v>55.258099242431712</v>
      </c>
    </row>
    <row r="202" spans="2:8" ht="17.100000000000001" customHeight="1" x14ac:dyDescent="0.2">
      <c r="B202" s="49" t="s">
        <v>215</v>
      </c>
      <c r="C202" s="50">
        <v>196</v>
      </c>
      <c r="D202" s="21">
        <v>50705.161999999997</v>
      </c>
      <c r="E202" s="51">
        <v>21.995437072067734</v>
      </c>
      <c r="F202" s="51">
        <v>4.4824311970445931</v>
      </c>
      <c r="G202" s="51">
        <v>25.514412122379177</v>
      </c>
      <c r="H202" s="51">
        <v>48.007721580694287</v>
      </c>
    </row>
    <row r="203" spans="2:8" ht="17.100000000000001" customHeight="1" x14ac:dyDescent="0.2">
      <c r="B203" s="47" t="s">
        <v>216</v>
      </c>
      <c r="C203" s="52">
        <v>197</v>
      </c>
      <c r="D203" s="17">
        <v>50365.025999999998</v>
      </c>
      <c r="E203" s="48">
        <v>32.932056860250611</v>
      </c>
      <c r="F203" s="48">
        <v>2.916341192795175</v>
      </c>
      <c r="G203" s="48">
        <v>25.608039991878488</v>
      </c>
      <c r="H203" s="48">
        <v>38.543559969570943</v>
      </c>
    </row>
    <row r="204" spans="2:8" ht="17.100000000000001" customHeight="1" x14ac:dyDescent="0.2">
      <c r="B204" s="49" t="s">
        <v>217</v>
      </c>
      <c r="C204" s="50">
        <v>198</v>
      </c>
      <c r="D204" s="21">
        <v>49433.661999999997</v>
      </c>
      <c r="E204" s="51">
        <v>16.828684470108648</v>
      </c>
      <c r="F204" s="51">
        <v>2.9575534986665564</v>
      </c>
      <c r="G204" s="51">
        <v>26.369968302166246</v>
      </c>
      <c r="H204" s="51">
        <v>53.843793729058554</v>
      </c>
    </row>
    <row r="205" spans="2:8" ht="17.100000000000001" customHeight="1" x14ac:dyDescent="0.2">
      <c r="B205" s="47" t="s">
        <v>218</v>
      </c>
      <c r="C205" s="52">
        <v>199</v>
      </c>
      <c r="D205" s="17">
        <v>49338.080000000002</v>
      </c>
      <c r="E205" s="48">
        <v>22.088271371727476</v>
      </c>
      <c r="F205" s="48">
        <v>5.95945971144398</v>
      </c>
      <c r="G205" s="48">
        <v>23.019742559905048</v>
      </c>
      <c r="H205" s="48">
        <v>48.932526356923489</v>
      </c>
    </row>
    <row r="206" spans="2:8" ht="17.100000000000001" customHeight="1" x14ac:dyDescent="0.2">
      <c r="B206" s="49" t="s">
        <v>219</v>
      </c>
      <c r="C206" s="50">
        <v>200</v>
      </c>
      <c r="D206" s="21">
        <v>49080.764999999999</v>
      </c>
      <c r="E206" s="51">
        <v>15.18788674137414</v>
      </c>
      <c r="F206" s="51">
        <v>3.8417025488498395</v>
      </c>
      <c r="G206" s="51">
        <v>24.951379629066498</v>
      </c>
      <c r="H206" s="51">
        <v>56.019031080709524</v>
      </c>
    </row>
    <row r="207" spans="2:8" ht="17.100000000000001" customHeight="1" x14ac:dyDescent="0.2">
      <c r="B207" s="47" t="s">
        <v>220</v>
      </c>
      <c r="C207" s="52">
        <v>201</v>
      </c>
      <c r="D207" s="17">
        <v>48801.317000000003</v>
      </c>
      <c r="E207" s="48">
        <v>18.248155065159409</v>
      </c>
      <c r="F207" s="48">
        <v>3.0268383945457864</v>
      </c>
      <c r="G207" s="48">
        <v>18.21744687750947</v>
      </c>
      <c r="H207" s="48">
        <v>60.507559662785326</v>
      </c>
    </row>
    <row r="208" spans="2:8" ht="17.100000000000001" customHeight="1" x14ac:dyDescent="0.2">
      <c r="B208" s="49" t="s">
        <v>221</v>
      </c>
      <c r="C208" s="50">
        <v>202</v>
      </c>
      <c r="D208" s="21">
        <v>48360.038999999997</v>
      </c>
      <c r="E208" s="51">
        <v>10.980942343739631</v>
      </c>
      <c r="F208" s="51">
        <v>3.4757498851479425</v>
      </c>
      <c r="G208" s="51">
        <v>20.586457756992299</v>
      </c>
      <c r="H208" s="51">
        <v>64.956850014120121</v>
      </c>
    </row>
    <row r="209" spans="2:8" ht="17.100000000000001" customHeight="1" x14ac:dyDescent="0.2">
      <c r="B209" s="47" t="s">
        <v>222</v>
      </c>
      <c r="C209" s="52">
        <v>203</v>
      </c>
      <c r="D209" s="17">
        <v>46581.103999999999</v>
      </c>
      <c r="E209" s="48">
        <v>20.521686218514699</v>
      </c>
      <c r="F209" s="48">
        <v>3.3807678753169959</v>
      </c>
      <c r="G209" s="48">
        <v>21.367400394803866</v>
      </c>
      <c r="H209" s="48">
        <v>54.730145511364434</v>
      </c>
    </row>
    <row r="210" spans="2:8" ht="17.100000000000001" customHeight="1" x14ac:dyDescent="0.2">
      <c r="B210" s="49" t="s">
        <v>223</v>
      </c>
      <c r="C210" s="50">
        <v>204</v>
      </c>
      <c r="D210" s="21">
        <v>46338.995999999999</v>
      </c>
      <c r="E210" s="51">
        <v>4.4196210034416792</v>
      </c>
      <c r="F210" s="51">
        <v>3.6071821668298552</v>
      </c>
      <c r="G210" s="51">
        <v>20.969627827068159</v>
      </c>
      <c r="H210" s="51">
        <v>71.003571160669949</v>
      </c>
    </row>
    <row r="211" spans="2:8" ht="17.100000000000001" customHeight="1" x14ac:dyDescent="0.2">
      <c r="B211" s="47" t="s">
        <v>224</v>
      </c>
      <c r="C211" s="52">
        <v>205</v>
      </c>
      <c r="D211" s="17">
        <v>44990.582000000002</v>
      </c>
      <c r="E211" s="48">
        <v>7.9487702559615698</v>
      </c>
      <c r="F211" s="48">
        <v>3.3849262052222393</v>
      </c>
      <c r="G211" s="48">
        <v>24.906566000857691</v>
      </c>
      <c r="H211" s="48">
        <v>63.759737537958493</v>
      </c>
    </row>
    <row r="212" spans="2:8" ht="17.100000000000001" customHeight="1" x14ac:dyDescent="0.2">
      <c r="B212" s="49" t="s">
        <v>225</v>
      </c>
      <c r="C212" s="50">
        <v>206</v>
      </c>
      <c r="D212" s="21">
        <v>44847.661999999997</v>
      </c>
      <c r="E212" s="51">
        <v>25.609919197125596</v>
      </c>
      <c r="F212" s="51">
        <v>3.980376948078141</v>
      </c>
      <c r="G212" s="51">
        <v>21.175603312386723</v>
      </c>
      <c r="H212" s="51">
        <v>49.23410054240955</v>
      </c>
    </row>
    <row r="213" spans="2:8" ht="17.100000000000001" customHeight="1" x14ac:dyDescent="0.2">
      <c r="B213" s="47" t="s">
        <v>226</v>
      </c>
      <c r="C213" s="52">
        <v>207</v>
      </c>
      <c r="D213" s="17">
        <v>44497.08</v>
      </c>
      <c r="E213" s="48">
        <v>13.499216128339206</v>
      </c>
      <c r="F213" s="48">
        <v>4.3621401673997484</v>
      </c>
      <c r="G213" s="48">
        <v>24.964550482863142</v>
      </c>
      <c r="H213" s="48">
        <v>57.174093221397889</v>
      </c>
    </row>
    <row r="214" spans="2:8" ht="17.100000000000001" customHeight="1" x14ac:dyDescent="0.2">
      <c r="B214" s="49" t="s">
        <v>227</v>
      </c>
      <c r="C214" s="50">
        <v>208</v>
      </c>
      <c r="D214" s="21">
        <v>43568.328000000001</v>
      </c>
      <c r="E214" s="51">
        <v>17.016613536328499</v>
      </c>
      <c r="F214" s="51">
        <v>4.0374535373494247</v>
      </c>
      <c r="G214" s="51">
        <v>20.157204563829026</v>
      </c>
      <c r="H214" s="51">
        <v>58.788730657738341</v>
      </c>
    </row>
    <row r="215" spans="2:8" ht="17.100000000000001" customHeight="1" x14ac:dyDescent="0.2">
      <c r="B215" s="47" t="s">
        <v>228</v>
      </c>
      <c r="C215" s="52">
        <v>209</v>
      </c>
      <c r="D215" s="17">
        <v>42655.894</v>
      </c>
      <c r="E215" s="48">
        <v>27.046757008539078</v>
      </c>
      <c r="F215" s="48">
        <v>5.8158598199817346</v>
      </c>
      <c r="G215" s="48">
        <v>22.296949162523706</v>
      </c>
      <c r="H215" s="48">
        <v>44.840434008955476</v>
      </c>
    </row>
    <row r="216" spans="2:8" ht="17.100000000000001" customHeight="1" x14ac:dyDescent="0.2">
      <c r="B216" s="49" t="s">
        <v>229</v>
      </c>
      <c r="C216" s="50">
        <v>210</v>
      </c>
      <c r="D216" s="21">
        <v>41806.620999999999</v>
      </c>
      <c r="E216" s="51">
        <v>28.844866462659109</v>
      </c>
      <c r="F216" s="51">
        <v>3.1674528300194362</v>
      </c>
      <c r="G216" s="51">
        <v>24.886120310943095</v>
      </c>
      <c r="H216" s="51">
        <v>43.10156039637836</v>
      </c>
    </row>
    <row r="217" spans="2:8" ht="17.100000000000001" customHeight="1" x14ac:dyDescent="0.2">
      <c r="B217" s="47" t="s">
        <v>230</v>
      </c>
      <c r="C217" s="52">
        <v>211</v>
      </c>
      <c r="D217" s="17">
        <v>41492.254000000001</v>
      </c>
      <c r="E217" s="48">
        <v>21.919161104142475</v>
      </c>
      <c r="F217" s="48">
        <v>5.291913039961627</v>
      </c>
      <c r="G217" s="48">
        <v>22.107728830542687</v>
      </c>
      <c r="H217" s="48">
        <v>50.681199435441613</v>
      </c>
    </row>
    <row r="218" spans="2:8" ht="17.100000000000001" customHeight="1" x14ac:dyDescent="0.2">
      <c r="B218" s="49" t="s">
        <v>231</v>
      </c>
      <c r="C218" s="50">
        <v>212</v>
      </c>
      <c r="D218" s="21">
        <v>39978.76</v>
      </c>
      <c r="E218" s="51">
        <v>10.178769926831146</v>
      </c>
      <c r="F218" s="51">
        <v>3.153732131761966</v>
      </c>
      <c r="G218" s="51">
        <v>20.399317037346833</v>
      </c>
      <c r="H218" s="51">
        <v>66.268180904060046</v>
      </c>
    </row>
    <row r="219" spans="2:8" ht="17.100000000000001" customHeight="1" x14ac:dyDescent="0.2">
      <c r="B219" s="47" t="s">
        <v>232</v>
      </c>
      <c r="C219" s="52">
        <v>213</v>
      </c>
      <c r="D219" s="17">
        <v>39758.694000000003</v>
      </c>
      <c r="E219" s="48">
        <v>18.954611537290432</v>
      </c>
      <c r="F219" s="48">
        <v>4.8628408166525787</v>
      </c>
      <c r="G219" s="48">
        <v>22.479176504137683</v>
      </c>
      <c r="H219" s="48">
        <v>53.703371141919284</v>
      </c>
    </row>
    <row r="220" spans="2:8" ht="17.100000000000001" customHeight="1" x14ac:dyDescent="0.2">
      <c r="B220" s="49" t="s">
        <v>233</v>
      </c>
      <c r="C220" s="50">
        <v>214</v>
      </c>
      <c r="D220" s="21">
        <v>39033.82</v>
      </c>
      <c r="E220" s="51">
        <v>14.005198568830824</v>
      </c>
      <c r="F220" s="51">
        <v>5.4282696389951068</v>
      </c>
      <c r="G220" s="51">
        <v>27.857493834833484</v>
      </c>
      <c r="H220" s="51">
        <v>52.709037957340577</v>
      </c>
    </row>
    <row r="221" spans="2:8" ht="17.100000000000001" customHeight="1" x14ac:dyDescent="0.2">
      <c r="B221" s="47" t="s">
        <v>234</v>
      </c>
      <c r="C221" s="52">
        <v>215</v>
      </c>
      <c r="D221" s="17">
        <v>37089.216</v>
      </c>
      <c r="E221" s="48">
        <v>18.666816791166468</v>
      </c>
      <c r="F221" s="48">
        <v>4.343335270284495</v>
      </c>
      <c r="G221" s="48">
        <v>23.476559871203534</v>
      </c>
      <c r="H221" s="48">
        <v>53.513285371144001</v>
      </c>
    </row>
    <row r="222" spans="2:8" ht="17.100000000000001" customHeight="1" x14ac:dyDescent="0.2">
      <c r="B222" s="49" t="s">
        <v>235</v>
      </c>
      <c r="C222" s="50">
        <v>216</v>
      </c>
      <c r="D222" s="21">
        <v>35166.737999999998</v>
      </c>
      <c r="E222" s="51">
        <v>13.022615290619221</v>
      </c>
      <c r="F222" s="51">
        <v>3.7205924530162569</v>
      </c>
      <c r="G222" s="51">
        <v>23.193464801881824</v>
      </c>
      <c r="H222" s="51">
        <v>60.063330298078832</v>
      </c>
    </row>
    <row r="223" spans="2:8" ht="17.100000000000001" customHeight="1" x14ac:dyDescent="0.2">
      <c r="B223" s="53" t="s">
        <v>236</v>
      </c>
      <c r="C223" s="54">
        <v>217</v>
      </c>
      <c r="D223" s="26">
        <v>34357.743999999999</v>
      </c>
      <c r="E223" s="55">
        <v>10.683713692028208</v>
      </c>
      <c r="F223" s="55">
        <v>3.6384984997850851</v>
      </c>
      <c r="G223" s="55">
        <v>22.523655802313446</v>
      </c>
      <c r="H223" s="55">
        <v>63.154132005873265</v>
      </c>
    </row>
    <row r="224" spans="2:8" ht="15.75" x14ac:dyDescent="0.25">
      <c r="B224" s="28" t="s">
        <v>10</v>
      </c>
      <c r="C224" s="4"/>
      <c r="D224" s="1"/>
      <c r="E224" s="1"/>
      <c r="F224" s="1"/>
      <c r="G224" s="1"/>
      <c r="H224" s="1"/>
    </row>
  </sheetData>
  <mergeCells count="2">
    <mergeCell ref="B2:H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6C298-859B-4D23-9645-9BBA6F093426}">
  <dimension ref="A1:H224"/>
  <sheetViews>
    <sheetView showGridLines="0" workbookViewId="0">
      <selection activeCell="G1" sqref="G1"/>
    </sheetView>
  </sheetViews>
  <sheetFormatPr defaultRowHeight="12.75" x14ac:dyDescent="0.2"/>
  <cols>
    <col min="1" max="1" width="1.7109375" customWidth="1"/>
    <col min="2" max="2" width="32.7109375" bestFit="1" customWidth="1"/>
    <col min="3" max="3" width="10.7109375" customWidth="1"/>
    <col min="4" max="4" width="12.85546875" bestFit="1" customWidth="1"/>
    <col min="5" max="5" width="16" bestFit="1" customWidth="1"/>
    <col min="6" max="6" width="13.7109375" bestFit="1" customWidth="1"/>
    <col min="7" max="7" width="11.5703125" bestFit="1" customWidth="1"/>
    <col min="8" max="8" width="12.7109375" bestFit="1" customWidth="1"/>
  </cols>
  <sheetData>
    <row r="1" spans="1:8" ht="13.5" customHeight="1" x14ac:dyDescent="0.2"/>
    <row r="2" spans="1:8" ht="17.100000000000001" customHeight="1" x14ac:dyDescent="0.25">
      <c r="A2" s="1"/>
      <c r="B2" s="56" t="s">
        <v>237</v>
      </c>
      <c r="C2" s="56"/>
      <c r="D2" s="56"/>
      <c r="E2" s="56"/>
      <c r="F2" s="56"/>
      <c r="G2" s="56"/>
      <c r="H2" s="56"/>
    </row>
    <row r="3" spans="1:8" ht="17.25" customHeight="1" x14ac:dyDescent="0.25">
      <c r="A3" s="1"/>
      <c r="B3" s="56"/>
      <c r="C3" s="56"/>
      <c r="D3" s="56"/>
      <c r="E3" s="56"/>
      <c r="F3" s="56"/>
      <c r="G3" s="56"/>
      <c r="H3" s="56"/>
    </row>
    <row r="4" spans="1:8" ht="12.75" customHeight="1" x14ac:dyDescent="0.25">
      <c r="A4" s="1"/>
      <c r="H4" s="57"/>
    </row>
    <row r="5" spans="1:8" ht="17.100000000000001" customHeight="1" x14ac:dyDescent="0.25">
      <c r="A5" s="1"/>
      <c r="B5" s="6" t="s">
        <v>1</v>
      </c>
      <c r="C5" s="6"/>
      <c r="D5" s="58">
        <v>13757.942821466304</v>
      </c>
      <c r="E5" s="58">
        <v>97339938.012000039</v>
      </c>
      <c r="F5" s="41">
        <v>7075181.1717171874</v>
      </c>
      <c r="G5" s="59" t="s">
        <v>238</v>
      </c>
      <c r="H5" s="58">
        <v>329642.18200000032</v>
      </c>
    </row>
    <row r="6" spans="1:8" ht="49.5" customHeight="1" x14ac:dyDescent="0.25">
      <c r="A6" s="1"/>
      <c r="B6" s="60" t="s">
        <v>2</v>
      </c>
      <c r="C6" s="61" t="s">
        <v>239</v>
      </c>
      <c r="D6" s="61" t="s">
        <v>240</v>
      </c>
      <c r="E6" s="61" t="s">
        <v>4</v>
      </c>
      <c r="F6" s="61" t="s">
        <v>241</v>
      </c>
      <c r="G6" s="62" t="s">
        <v>242</v>
      </c>
      <c r="H6" s="63" t="s">
        <v>243</v>
      </c>
    </row>
    <row r="7" spans="1:8" ht="17.100000000000001" customHeight="1" x14ac:dyDescent="0.25">
      <c r="A7" s="1"/>
      <c r="B7" s="64" t="s">
        <v>28</v>
      </c>
      <c r="C7" s="65">
        <v>1</v>
      </c>
      <c r="D7" s="66">
        <v>141680.46</v>
      </c>
      <c r="E7" s="66">
        <v>1207259.1950000001</v>
      </c>
      <c r="F7" s="17">
        <v>8520.9999671090864</v>
      </c>
      <c r="G7" s="48">
        <v>0.12043507806091967</v>
      </c>
      <c r="H7" s="66">
        <v>4382.9750000000004</v>
      </c>
    </row>
    <row r="8" spans="1:8" ht="17.100000000000001" customHeight="1" x14ac:dyDescent="0.25">
      <c r="A8" s="1"/>
      <c r="B8" s="67" t="s">
        <v>25</v>
      </c>
      <c r="C8" s="68">
        <v>2</v>
      </c>
      <c r="D8" s="69">
        <v>128357.72</v>
      </c>
      <c r="E8" s="69">
        <v>1864780.9739999999</v>
      </c>
      <c r="F8" s="21">
        <v>14528.000138986576</v>
      </c>
      <c r="G8" s="51">
        <v>0.20533750000723366</v>
      </c>
      <c r="H8" s="69">
        <v>770.923</v>
      </c>
    </row>
    <row r="9" spans="1:8" ht="17.100000000000001" customHeight="1" x14ac:dyDescent="0.25">
      <c r="A9" s="1"/>
      <c r="B9" s="64" t="s">
        <v>22</v>
      </c>
      <c r="C9" s="65">
        <v>3</v>
      </c>
      <c r="D9" s="66">
        <v>36836.83</v>
      </c>
      <c r="E9" s="66">
        <v>3495336.2689999999</v>
      </c>
      <c r="F9" s="17">
        <v>94886.999478511032</v>
      </c>
      <c r="G9" s="48">
        <v>1.3411246606351057</v>
      </c>
      <c r="H9" s="66">
        <v>13141.757</v>
      </c>
    </row>
    <row r="10" spans="1:8" ht="17.100000000000001" customHeight="1" x14ac:dyDescent="0.25">
      <c r="A10" s="1"/>
      <c r="B10" s="67" t="s">
        <v>50</v>
      </c>
      <c r="C10" s="68">
        <v>4</v>
      </c>
      <c r="D10" s="69">
        <v>34589.360000000001</v>
      </c>
      <c r="E10" s="69">
        <v>408811.59899999999</v>
      </c>
      <c r="F10" s="21">
        <v>11818.998645826347</v>
      </c>
      <c r="G10" s="51">
        <v>0.16704870672531213</v>
      </c>
      <c r="H10" s="69">
        <v>720.12900000000002</v>
      </c>
    </row>
    <row r="11" spans="1:8" ht="17.100000000000001" customHeight="1" x14ac:dyDescent="0.25">
      <c r="A11" s="1"/>
      <c r="B11" s="64" t="s">
        <v>56</v>
      </c>
      <c r="C11" s="65">
        <v>5</v>
      </c>
      <c r="D11" s="66">
        <v>33784.18</v>
      </c>
      <c r="E11" s="66">
        <v>436086.21500000003</v>
      </c>
      <c r="F11" s="17">
        <v>12908.00057896921</v>
      </c>
      <c r="G11" s="48">
        <v>0.18244056605318509</v>
      </c>
      <c r="H11" s="66">
        <v>335.767</v>
      </c>
    </row>
    <row r="12" spans="1:8" ht="17.100000000000001" customHeight="1" x14ac:dyDescent="0.25">
      <c r="A12" s="1"/>
      <c r="B12" s="67" t="s">
        <v>103</v>
      </c>
      <c r="C12" s="68">
        <v>6</v>
      </c>
      <c r="D12" s="69">
        <v>33019.660000000003</v>
      </c>
      <c r="E12" s="69">
        <v>187254.467</v>
      </c>
      <c r="F12" s="21">
        <v>5670.9992471152027</v>
      </c>
      <c r="G12" s="51">
        <v>8.0153413877016216E-2</v>
      </c>
      <c r="H12" s="69">
        <v>2478.7040000000002</v>
      </c>
    </row>
    <row r="13" spans="1:8" ht="17.100000000000001" customHeight="1" x14ac:dyDescent="0.25">
      <c r="A13" s="1"/>
      <c r="B13" s="64" t="s">
        <v>58</v>
      </c>
      <c r="C13" s="65">
        <v>7</v>
      </c>
      <c r="D13" s="66">
        <v>30305.5</v>
      </c>
      <c r="E13" s="66">
        <v>339118.50099999999</v>
      </c>
      <c r="F13" s="17">
        <v>11189.998548118328</v>
      </c>
      <c r="G13" s="48">
        <v>0.15815847363527585</v>
      </c>
      <c r="H13" s="66">
        <v>11132.175999999999</v>
      </c>
    </row>
    <row r="14" spans="1:8" ht="17.100000000000001" customHeight="1" x14ac:dyDescent="0.25">
      <c r="A14" s="1"/>
      <c r="B14" s="67" t="s">
        <v>20</v>
      </c>
      <c r="C14" s="68">
        <v>8</v>
      </c>
      <c r="D14" s="69">
        <v>29135.32</v>
      </c>
      <c r="E14" s="69">
        <v>32103746.491</v>
      </c>
      <c r="F14" s="21">
        <v>1101884.1217807115</v>
      </c>
      <c r="G14" s="51">
        <v>15.57393507017825</v>
      </c>
      <c r="H14" s="69">
        <v>582.97400000000005</v>
      </c>
    </row>
    <row r="15" spans="1:8" ht="17.100000000000001" customHeight="1" x14ac:dyDescent="0.25">
      <c r="A15" s="1"/>
      <c r="B15" s="64" t="s">
        <v>21</v>
      </c>
      <c r="C15" s="65">
        <v>9</v>
      </c>
      <c r="D15" s="66">
        <v>28830.95</v>
      </c>
      <c r="E15" s="66">
        <v>7458048.2139999997</v>
      </c>
      <c r="F15" s="17">
        <v>258682.01408555734</v>
      </c>
      <c r="G15" s="48">
        <v>3.6561892594302812</v>
      </c>
      <c r="H15" s="66">
        <v>1368.9880000000001</v>
      </c>
    </row>
    <row r="16" spans="1:8" ht="17.100000000000001" customHeight="1" x14ac:dyDescent="0.25">
      <c r="A16" s="1"/>
      <c r="B16" s="67" t="s">
        <v>43</v>
      </c>
      <c r="C16" s="68">
        <v>10</v>
      </c>
      <c r="D16" s="69">
        <v>27249.41</v>
      </c>
      <c r="E16" s="69">
        <v>514141.85100000002</v>
      </c>
      <c r="F16" s="21">
        <v>18867.999380537047</v>
      </c>
      <c r="G16" s="51">
        <v>0.26667867468837797</v>
      </c>
      <c r="H16" s="69">
        <v>3521.5129999999999</v>
      </c>
    </row>
    <row r="17" spans="1:8" ht="17.100000000000001" customHeight="1" x14ac:dyDescent="0.25">
      <c r="A17" s="1"/>
      <c r="B17" s="64" t="s">
        <v>117</v>
      </c>
      <c r="C17" s="65">
        <v>11</v>
      </c>
      <c r="D17" s="66">
        <v>23574.65</v>
      </c>
      <c r="E17" s="66">
        <v>174263.80300000001</v>
      </c>
      <c r="F17" s="17">
        <v>7391.9995842992366</v>
      </c>
      <c r="G17" s="48">
        <v>0.10447788409784502</v>
      </c>
      <c r="H17" s="66">
        <v>960.93200000000002</v>
      </c>
    </row>
    <row r="18" spans="1:8" ht="17.100000000000001" customHeight="1" x14ac:dyDescent="0.25">
      <c r="A18" s="1"/>
      <c r="B18" s="67" t="s">
        <v>33</v>
      </c>
      <c r="C18" s="68">
        <v>12</v>
      </c>
      <c r="D18" s="69">
        <v>22463.64</v>
      </c>
      <c r="E18" s="69">
        <v>942259.66</v>
      </c>
      <c r="F18" s="21">
        <v>41945.991833914719</v>
      </c>
      <c r="G18" s="51">
        <v>0.59286102809059493</v>
      </c>
      <c r="H18" s="69">
        <v>2718.9780000000001</v>
      </c>
    </row>
    <row r="19" spans="1:8" ht="17.100000000000001" customHeight="1" x14ac:dyDescent="0.25">
      <c r="A19" s="1"/>
      <c r="B19" s="64" t="s">
        <v>46</v>
      </c>
      <c r="C19" s="65">
        <v>13</v>
      </c>
      <c r="D19" s="66">
        <v>21679.84</v>
      </c>
      <c r="E19" s="66">
        <v>517823.09600000002</v>
      </c>
      <c r="F19" s="17">
        <v>23885.005424394276</v>
      </c>
      <c r="G19" s="48">
        <v>0.33758860507874811</v>
      </c>
      <c r="H19" s="66">
        <v>1417.4929999999999</v>
      </c>
    </row>
    <row r="20" spans="1:8" ht="17.100000000000001" customHeight="1" x14ac:dyDescent="0.25">
      <c r="A20" s="1"/>
      <c r="B20" s="67" t="s">
        <v>23</v>
      </c>
      <c r="C20" s="68">
        <v>14</v>
      </c>
      <c r="D20" s="69">
        <v>20961.740000000002</v>
      </c>
      <c r="E20" s="69">
        <v>2357042.798</v>
      </c>
      <c r="F20" s="21">
        <v>112444.99731415424</v>
      </c>
      <c r="G20" s="51">
        <v>1.5892878865582913</v>
      </c>
      <c r="H20" s="69">
        <v>5808.3040000000001</v>
      </c>
    </row>
    <row r="21" spans="1:8" ht="17.100000000000001" customHeight="1" x14ac:dyDescent="0.25">
      <c r="A21" s="1"/>
      <c r="B21" s="64" t="s">
        <v>45</v>
      </c>
      <c r="C21" s="65">
        <v>15</v>
      </c>
      <c r="D21" s="66">
        <v>16991.46</v>
      </c>
      <c r="E21" s="66">
        <v>482234.55599999998</v>
      </c>
      <c r="F21" s="17">
        <v>28380.995864981585</v>
      </c>
      <c r="G21" s="48">
        <v>0.40113454590298997</v>
      </c>
      <c r="H21" s="66">
        <v>341.10700000000003</v>
      </c>
    </row>
    <row r="22" spans="1:8" ht="17.100000000000001" customHeight="1" x14ac:dyDescent="0.25">
      <c r="A22" s="1"/>
      <c r="B22" s="67" t="s">
        <v>60</v>
      </c>
      <c r="C22" s="68">
        <v>16</v>
      </c>
      <c r="D22" s="69">
        <v>16609.84</v>
      </c>
      <c r="E22" s="69">
        <v>335435.73800000001</v>
      </c>
      <c r="F22" s="21">
        <v>20195.0011559413</v>
      </c>
      <c r="G22" s="51">
        <v>0.28543440324426145</v>
      </c>
      <c r="H22" s="69">
        <v>6373.0309999999999</v>
      </c>
    </row>
    <row r="23" spans="1:8" ht="17.100000000000001" customHeight="1" x14ac:dyDescent="0.25">
      <c r="A23" s="1"/>
      <c r="B23" s="64" t="s">
        <v>96</v>
      </c>
      <c r="C23" s="65">
        <v>17</v>
      </c>
      <c r="D23" s="66">
        <v>15924.27</v>
      </c>
      <c r="E23" s="66">
        <v>193591.33100000001</v>
      </c>
      <c r="F23" s="17">
        <v>12156.998782361767</v>
      </c>
      <c r="G23" s="48">
        <v>0.17182597148125314</v>
      </c>
      <c r="H23" s="66">
        <v>3596.8440000000001</v>
      </c>
    </row>
    <row r="24" spans="1:8" ht="17.100000000000001" customHeight="1" x14ac:dyDescent="0.25">
      <c r="A24" s="1"/>
      <c r="B24" s="67" t="s">
        <v>111</v>
      </c>
      <c r="C24" s="68">
        <v>18</v>
      </c>
      <c r="D24" s="69">
        <v>15183.45</v>
      </c>
      <c r="E24" s="69">
        <v>166015.878</v>
      </c>
      <c r="F24" s="21">
        <v>10934.00235124428</v>
      </c>
      <c r="G24" s="51">
        <v>0.15454024548449175</v>
      </c>
      <c r="H24" s="69">
        <v>590.529</v>
      </c>
    </row>
    <row r="25" spans="1:8" ht="17.100000000000001" customHeight="1" x14ac:dyDescent="0.25">
      <c r="A25" s="1"/>
      <c r="B25" s="64" t="s">
        <v>61</v>
      </c>
      <c r="C25" s="65">
        <v>19</v>
      </c>
      <c r="D25" s="66">
        <v>15127.53</v>
      </c>
      <c r="E25" s="66">
        <v>332775.495</v>
      </c>
      <c r="F25" s="17">
        <v>21998.005953384327</v>
      </c>
      <c r="G25" s="48">
        <v>0.31091791742832903</v>
      </c>
      <c r="H25" s="66">
        <v>292.03699999999998</v>
      </c>
    </row>
    <row r="26" spans="1:8" ht="17.100000000000001" customHeight="1" x14ac:dyDescent="0.25">
      <c r="A26" s="1"/>
      <c r="B26" s="67" t="s">
        <v>39</v>
      </c>
      <c r="C26" s="68">
        <v>20</v>
      </c>
      <c r="D26" s="69">
        <v>14869.16</v>
      </c>
      <c r="E26" s="69">
        <v>583302.37800000003</v>
      </c>
      <c r="F26" s="21">
        <v>39229.006749540662</v>
      </c>
      <c r="G26" s="51">
        <v>0.55445939541954592</v>
      </c>
      <c r="H26" s="69">
        <v>261.72300000000001</v>
      </c>
    </row>
    <row r="27" spans="1:8" ht="17.100000000000001" customHeight="1" x14ac:dyDescent="0.25">
      <c r="A27" s="1"/>
      <c r="B27" s="64" t="s">
        <v>81</v>
      </c>
      <c r="C27" s="65">
        <v>21</v>
      </c>
      <c r="D27" s="66">
        <v>14859.58</v>
      </c>
      <c r="E27" s="66">
        <v>253430.19699999999</v>
      </c>
      <c r="F27" s="17">
        <v>17055.00404452885</v>
      </c>
      <c r="G27" s="48">
        <v>0.241053955094545</v>
      </c>
      <c r="H27" s="66">
        <v>542.96199999999999</v>
      </c>
    </row>
    <row r="28" spans="1:8" ht="17.100000000000001" customHeight="1" x14ac:dyDescent="0.25">
      <c r="A28" s="1"/>
      <c r="B28" s="67" t="s">
        <v>78</v>
      </c>
      <c r="C28" s="68">
        <v>22</v>
      </c>
      <c r="D28" s="69">
        <v>14545.11</v>
      </c>
      <c r="E28" s="69">
        <v>266117.32799999998</v>
      </c>
      <c r="F28" s="21">
        <v>18295.999686492571</v>
      </c>
      <c r="G28" s="51">
        <v>0.2585940803838388</v>
      </c>
      <c r="H28" s="69">
        <v>615.86</v>
      </c>
    </row>
    <row r="29" spans="1:8" ht="17.100000000000001" customHeight="1" x14ac:dyDescent="0.25">
      <c r="A29" s="1"/>
      <c r="B29" s="64" t="s">
        <v>57</v>
      </c>
      <c r="C29" s="65">
        <v>23</v>
      </c>
      <c r="D29" s="66">
        <v>14525.44</v>
      </c>
      <c r="E29" s="66">
        <v>353287.69900000002</v>
      </c>
      <c r="F29" s="17">
        <v>24321.996373259604</v>
      </c>
      <c r="G29" s="48">
        <v>0.34376499743195288</v>
      </c>
      <c r="H29" s="66">
        <v>6441.6030000000001</v>
      </c>
    </row>
    <row r="30" spans="1:8" ht="17.100000000000001" customHeight="1" x14ac:dyDescent="0.25">
      <c r="A30" s="1"/>
      <c r="B30" s="67" t="s">
        <v>30</v>
      </c>
      <c r="C30" s="68">
        <v>24</v>
      </c>
      <c r="D30" s="69">
        <v>13991.26</v>
      </c>
      <c r="E30" s="69">
        <v>1245837.3840000001</v>
      </c>
      <c r="F30" s="21">
        <v>89043.973451997896</v>
      </c>
      <c r="G30" s="51">
        <v>1.2585398351062493</v>
      </c>
      <c r="H30" s="69">
        <v>786.68899999999996</v>
      </c>
    </row>
    <row r="31" spans="1:8" ht="17.100000000000001" customHeight="1" x14ac:dyDescent="0.25">
      <c r="A31" s="1"/>
      <c r="B31" s="64" t="s">
        <v>106</v>
      </c>
      <c r="C31" s="65">
        <v>25</v>
      </c>
      <c r="D31" s="66">
        <v>13967.1</v>
      </c>
      <c r="E31" s="66">
        <v>198011.63099999999</v>
      </c>
      <c r="F31" s="17">
        <v>14177.00388770754</v>
      </c>
      <c r="G31" s="48">
        <v>0.20037654928724175</v>
      </c>
      <c r="H31" s="66">
        <v>368.685</v>
      </c>
    </row>
    <row r="32" spans="1:8" ht="17.100000000000001" customHeight="1" x14ac:dyDescent="0.25">
      <c r="A32" s="1"/>
      <c r="B32" s="67" t="s">
        <v>101</v>
      </c>
      <c r="C32" s="68">
        <v>26</v>
      </c>
      <c r="D32" s="69">
        <v>13748.25</v>
      </c>
      <c r="E32" s="69">
        <v>197617.337</v>
      </c>
      <c r="F32" s="21">
        <v>14373.999381739495</v>
      </c>
      <c r="G32" s="51">
        <v>0.20316086659659124</v>
      </c>
      <c r="H32" s="69">
        <v>614.65800000000002</v>
      </c>
    </row>
    <row r="33" spans="1:8" ht="17.100000000000001" customHeight="1" x14ac:dyDescent="0.25">
      <c r="A33" s="1"/>
      <c r="B33" s="64" t="s">
        <v>122</v>
      </c>
      <c r="C33" s="65">
        <v>27</v>
      </c>
      <c r="D33" s="66">
        <v>12722.57</v>
      </c>
      <c r="E33" s="66">
        <v>160698.75</v>
      </c>
      <c r="F33" s="17">
        <v>12630.997510723069</v>
      </c>
      <c r="G33" s="48">
        <v>0.1785254285955967</v>
      </c>
      <c r="H33" s="66">
        <v>1853.9939999999999</v>
      </c>
    </row>
    <row r="34" spans="1:8" ht="17.100000000000001" customHeight="1" x14ac:dyDescent="0.25">
      <c r="A34" s="1"/>
      <c r="B34" s="67" t="s">
        <v>229</v>
      </c>
      <c r="C34" s="68">
        <v>28</v>
      </c>
      <c r="D34" s="69">
        <v>12709.49</v>
      </c>
      <c r="E34" s="69">
        <v>43618.968999999997</v>
      </c>
      <c r="F34" s="21">
        <v>3431.9999464966727</v>
      </c>
      <c r="G34" s="51">
        <v>4.8507591017117463E-2</v>
      </c>
      <c r="H34" s="69">
        <v>564.54300000000001</v>
      </c>
    </row>
    <row r="35" spans="1:8" ht="17.100000000000001" customHeight="1" x14ac:dyDescent="0.25">
      <c r="A35" s="1"/>
      <c r="B35" s="64" t="s">
        <v>63</v>
      </c>
      <c r="C35" s="65">
        <v>29</v>
      </c>
      <c r="D35" s="66">
        <v>12635.63</v>
      </c>
      <c r="E35" s="66">
        <v>328526.37800000003</v>
      </c>
      <c r="F35" s="17">
        <v>25999.999841717432</v>
      </c>
      <c r="G35" s="48">
        <v>0.36748175362139995</v>
      </c>
      <c r="H35" s="66">
        <v>3581.723</v>
      </c>
    </row>
    <row r="36" spans="1:8" ht="17.100000000000001" customHeight="1" x14ac:dyDescent="0.25">
      <c r="A36" s="1"/>
      <c r="B36" s="67" t="s">
        <v>126</v>
      </c>
      <c r="C36" s="68">
        <v>30</v>
      </c>
      <c r="D36" s="69">
        <v>12468.56</v>
      </c>
      <c r="E36" s="69">
        <v>148288.63800000001</v>
      </c>
      <c r="F36" s="21">
        <v>11893.004324476924</v>
      </c>
      <c r="G36" s="51">
        <v>0.16809469659969742</v>
      </c>
      <c r="H36" s="69">
        <v>321.93200000000002</v>
      </c>
    </row>
    <row r="37" spans="1:8" ht="17.100000000000001" customHeight="1" x14ac:dyDescent="0.25">
      <c r="A37" s="1"/>
      <c r="B37" s="64" t="s">
        <v>41</v>
      </c>
      <c r="C37" s="65">
        <v>31</v>
      </c>
      <c r="D37" s="66">
        <v>12249.71</v>
      </c>
      <c r="E37" s="66">
        <v>585585.02500000002</v>
      </c>
      <c r="F37" s="17">
        <v>47803.990869987952</v>
      </c>
      <c r="G37" s="48">
        <v>0.6756574808442064</v>
      </c>
      <c r="H37" s="66">
        <v>771.57399999999996</v>
      </c>
    </row>
    <row r="38" spans="1:8" ht="17.100000000000001" customHeight="1" x14ac:dyDescent="0.25">
      <c r="A38" s="1"/>
      <c r="B38" s="67" t="s">
        <v>168</v>
      </c>
      <c r="C38" s="68">
        <v>32</v>
      </c>
      <c r="D38" s="69">
        <v>12107.01</v>
      </c>
      <c r="E38" s="69">
        <v>94325.717000000004</v>
      </c>
      <c r="F38" s="21">
        <v>7791.0001726272631</v>
      </c>
      <c r="G38" s="51">
        <v>0.11011732397428264</v>
      </c>
      <c r="H38" s="69">
        <v>733</v>
      </c>
    </row>
    <row r="39" spans="1:8" ht="17.100000000000001" customHeight="1" x14ac:dyDescent="0.25">
      <c r="A39" s="1"/>
      <c r="B39" s="64" t="s">
        <v>24</v>
      </c>
      <c r="C39" s="65">
        <v>33</v>
      </c>
      <c r="D39" s="66">
        <v>12007.36</v>
      </c>
      <c r="E39" s="66">
        <v>2133552.5380000002</v>
      </c>
      <c r="F39" s="17">
        <v>177687.06343442691</v>
      </c>
      <c r="G39" s="48">
        <v>2.5114136178551205</v>
      </c>
      <c r="H39" s="66">
        <v>180.233</v>
      </c>
    </row>
    <row r="40" spans="1:8" ht="17.100000000000001" customHeight="1" x14ac:dyDescent="0.25">
      <c r="A40" s="1"/>
      <c r="B40" s="67" t="s">
        <v>29</v>
      </c>
      <c r="C40" s="68">
        <v>34</v>
      </c>
      <c r="D40" s="69">
        <v>11978</v>
      </c>
      <c r="E40" s="69">
        <v>1257079.304</v>
      </c>
      <c r="F40" s="21">
        <v>104949.01519452329</v>
      </c>
      <c r="G40" s="51">
        <v>1.4833403222811263</v>
      </c>
      <c r="H40" s="69">
        <v>1683.075</v>
      </c>
    </row>
    <row r="41" spans="1:8" ht="17.100000000000001" customHeight="1" x14ac:dyDescent="0.25">
      <c r="A41" s="1"/>
      <c r="B41" s="64" t="s">
        <v>216</v>
      </c>
      <c r="C41" s="65">
        <v>35</v>
      </c>
      <c r="D41" s="66">
        <v>11378.61</v>
      </c>
      <c r="E41" s="66">
        <v>53115.339</v>
      </c>
      <c r="F41" s="17">
        <v>4667.9989032052245</v>
      </c>
      <c r="G41" s="48">
        <v>6.5977093588294289E-2</v>
      </c>
      <c r="H41" s="66">
        <v>979.63099999999997</v>
      </c>
    </row>
    <row r="42" spans="1:8" ht="17.100000000000001" customHeight="1" x14ac:dyDescent="0.25">
      <c r="A42" s="1"/>
      <c r="B42" s="67" t="s">
        <v>26</v>
      </c>
      <c r="C42" s="68">
        <v>36</v>
      </c>
      <c r="D42" s="69">
        <v>11229.91</v>
      </c>
      <c r="E42" s="69">
        <v>1899056.8319999999</v>
      </c>
      <c r="F42" s="21">
        <v>169107.03932622788</v>
      </c>
      <c r="G42" s="51">
        <v>2.390144297678594</v>
      </c>
      <c r="H42" s="69">
        <v>1764.6120000000001</v>
      </c>
    </row>
    <row r="43" spans="1:8" ht="17.100000000000001" customHeight="1" x14ac:dyDescent="0.25">
      <c r="A43" s="1"/>
      <c r="B43" s="64" t="s">
        <v>27</v>
      </c>
      <c r="C43" s="65">
        <v>37</v>
      </c>
      <c r="D43" s="66">
        <v>11003.75</v>
      </c>
      <c r="E43" s="66">
        <v>1814298.6229999999</v>
      </c>
      <c r="F43" s="17">
        <v>164880.02935362942</v>
      </c>
      <c r="G43" s="48">
        <v>2.3304001035723596</v>
      </c>
      <c r="H43" s="66">
        <v>5196.7690000000002</v>
      </c>
    </row>
    <row r="44" spans="1:8" ht="17.100000000000001" customHeight="1" x14ac:dyDescent="0.25">
      <c r="A44" s="1"/>
      <c r="B44" s="67" t="s">
        <v>104</v>
      </c>
      <c r="C44" s="68">
        <v>38</v>
      </c>
      <c r="D44" s="69">
        <v>10824.92</v>
      </c>
      <c r="E44" s="69">
        <v>203725.08199999999</v>
      </c>
      <c r="F44" s="21">
        <v>18820.008092438558</v>
      </c>
      <c r="G44" s="51">
        <v>0.26600036996467236</v>
      </c>
      <c r="H44" s="69">
        <v>2208.3240000000001</v>
      </c>
    </row>
    <row r="45" spans="1:8" ht="17.100000000000001" customHeight="1" x14ac:dyDescent="0.25">
      <c r="A45" s="1"/>
      <c r="B45" s="64" t="s">
        <v>150</v>
      </c>
      <c r="C45" s="65">
        <v>39</v>
      </c>
      <c r="D45" s="66">
        <v>10771.65</v>
      </c>
      <c r="E45" s="66">
        <v>120394.736</v>
      </c>
      <c r="F45" s="17">
        <v>11177.000366703338</v>
      </c>
      <c r="G45" s="48">
        <v>0.15797475846107012</v>
      </c>
      <c r="H45" s="66">
        <v>2053.8429999999998</v>
      </c>
    </row>
    <row r="46" spans="1:8" ht="17.100000000000001" customHeight="1" x14ac:dyDescent="0.25">
      <c r="A46" s="1"/>
      <c r="B46" s="67" t="s">
        <v>34</v>
      </c>
      <c r="C46" s="68">
        <v>40</v>
      </c>
      <c r="D46" s="69">
        <v>10756.45</v>
      </c>
      <c r="E46" s="69">
        <v>896948.03899999999</v>
      </c>
      <c r="F46" s="21">
        <v>83386.994686908773</v>
      </c>
      <c r="G46" s="51">
        <v>1.178584585512038</v>
      </c>
      <c r="H46" s="69">
        <v>1512.9680000000001</v>
      </c>
    </row>
    <row r="47" spans="1:8" ht="17.100000000000001" customHeight="1" x14ac:dyDescent="0.25">
      <c r="A47" s="1"/>
      <c r="B47" s="64" t="s">
        <v>35</v>
      </c>
      <c r="C47" s="65">
        <v>41</v>
      </c>
      <c r="D47" s="66">
        <v>10644.86</v>
      </c>
      <c r="E47" s="66">
        <v>740104.88600000006</v>
      </c>
      <c r="F47" s="17">
        <v>69526.972266427183</v>
      </c>
      <c r="G47" s="48">
        <v>0.98268822492290442</v>
      </c>
      <c r="H47" s="66">
        <v>8863.57</v>
      </c>
    </row>
    <row r="48" spans="1:8" ht="17.100000000000001" customHeight="1" x14ac:dyDescent="0.25">
      <c r="A48" s="1"/>
      <c r="B48" s="67" t="s">
        <v>75</v>
      </c>
      <c r="C48" s="68">
        <v>42</v>
      </c>
      <c r="D48" s="69">
        <v>10553.93</v>
      </c>
      <c r="E48" s="69">
        <v>273652.76199999999</v>
      </c>
      <c r="F48" s="21">
        <v>25928.991569964932</v>
      </c>
      <c r="G48" s="51">
        <v>0.36647812883739644</v>
      </c>
      <c r="H48" s="69">
        <v>1482.6610000000001</v>
      </c>
    </row>
    <row r="49" spans="1:8" ht="17.100000000000001" customHeight="1" x14ac:dyDescent="0.25">
      <c r="A49" s="1"/>
      <c r="B49" s="64" t="s">
        <v>211</v>
      </c>
      <c r="C49" s="65">
        <v>43</v>
      </c>
      <c r="D49" s="66">
        <v>10528.41</v>
      </c>
      <c r="E49" s="66">
        <v>56684.947999999997</v>
      </c>
      <c r="F49" s="17">
        <v>5383.998913416176</v>
      </c>
      <c r="G49" s="48">
        <v>7.6096975932412048E-2</v>
      </c>
      <c r="H49" s="66">
        <v>743.08500000000004</v>
      </c>
    </row>
    <row r="50" spans="1:8" ht="17.100000000000001" customHeight="1" x14ac:dyDescent="0.25">
      <c r="A50" s="1"/>
      <c r="B50" s="67" t="s">
        <v>129</v>
      </c>
      <c r="C50" s="68">
        <v>44</v>
      </c>
      <c r="D50" s="69">
        <v>10238.41</v>
      </c>
      <c r="E50" s="69">
        <v>146337.58300000001</v>
      </c>
      <c r="F50" s="21">
        <v>14292.998912917143</v>
      </c>
      <c r="G50" s="51">
        <v>0.2020160129616603</v>
      </c>
      <c r="H50" s="69">
        <v>738.548</v>
      </c>
    </row>
    <row r="51" spans="1:8" ht="17.100000000000001" customHeight="1" x14ac:dyDescent="0.25">
      <c r="A51" s="1"/>
      <c r="B51" s="64" t="s">
        <v>98</v>
      </c>
      <c r="C51" s="65">
        <v>45</v>
      </c>
      <c r="D51" s="66">
        <v>10190.01</v>
      </c>
      <c r="E51" s="66">
        <v>198419.93700000001</v>
      </c>
      <c r="F51" s="17">
        <v>19472.006111868388</v>
      </c>
      <c r="G51" s="48">
        <v>0.27521565369530204</v>
      </c>
      <c r="H51" s="66">
        <v>1635.3209999999999</v>
      </c>
    </row>
    <row r="52" spans="1:8" ht="17.100000000000001" customHeight="1" x14ac:dyDescent="0.25">
      <c r="A52" s="1"/>
      <c r="B52" s="67" t="s">
        <v>89</v>
      </c>
      <c r="C52" s="68">
        <v>46</v>
      </c>
      <c r="D52" s="69">
        <v>10075.280000000001</v>
      </c>
      <c r="E52" s="69">
        <v>235257.715</v>
      </c>
      <c r="F52" s="21">
        <v>23349.992754543789</v>
      </c>
      <c r="G52" s="51">
        <v>0.33002678218170078</v>
      </c>
      <c r="H52" s="69">
        <v>358.49299999999999</v>
      </c>
    </row>
    <row r="53" spans="1:8" ht="17.100000000000001" customHeight="1" x14ac:dyDescent="0.25">
      <c r="A53" s="1"/>
      <c r="B53" s="64" t="s">
        <v>70</v>
      </c>
      <c r="C53" s="65">
        <v>47</v>
      </c>
      <c r="D53" s="66">
        <v>9958.7199999999993</v>
      </c>
      <c r="E53" s="66">
        <v>283893.19</v>
      </c>
      <c r="F53" s="17">
        <v>28506.995878988466</v>
      </c>
      <c r="G53" s="48">
        <v>0.40291541922550733</v>
      </c>
      <c r="H53" s="66">
        <v>1006.92</v>
      </c>
    </row>
    <row r="54" spans="1:8" ht="17.100000000000001" customHeight="1" x14ac:dyDescent="0.25">
      <c r="A54" s="1"/>
      <c r="B54" s="67" t="s">
        <v>131</v>
      </c>
      <c r="C54" s="68">
        <v>48</v>
      </c>
      <c r="D54" s="69">
        <v>9867.16</v>
      </c>
      <c r="E54" s="69">
        <v>145017.72399999999</v>
      </c>
      <c r="F54" s="21">
        <v>14697.00744692495</v>
      </c>
      <c r="G54" s="51">
        <v>0.2077262347100845</v>
      </c>
      <c r="H54" s="69">
        <v>1464.0340000000001</v>
      </c>
    </row>
    <row r="55" spans="1:8" ht="17.100000000000001" customHeight="1" x14ac:dyDescent="0.25">
      <c r="A55" s="1"/>
      <c r="B55" s="64" t="s">
        <v>53</v>
      </c>
      <c r="C55" s="65">
        <v>49</v>
      </c>
      <c r="D55" s="66">
        <v>9810.08</v>
      </c>
      <c r="E55" s="66">
        <v>403959.58899999998</v>
      </c>
      <c r="F55" s="17">
        <v>41178.011698171671</v>
      </c>
      <c r="G55" s="48">
        <v>0.58200646313877391</v>
      </c>
      <c r="H55" s="66">
        <v>1980.5509999999999</v>
      </c>
    </row>
    <row r="56" spans="1:8" ht="17.100000000000001" customHeight="1" x14ac:dyDescent="0.25">
      <c r="A56" s="1"/>
      <c r="B56" s="67" t="s">
        <v>196</v>
      </c>
      <c r="C56" s="68">
        <v>50</v>
      </c>
      <c r="D56" s="69">
        <v>9808.65</v>
      </c>
      <c r="E56" s="69">
        <v>74055.327000000005</v>
      </c>
      <c r="F56" s="21">
        <v>7550.0019880411692</v>
      </c>
      <c r="G56" s="51">
        <v>0.10671107643465108</v>
      </c>
      <c r="H56" s="69">
        <v>1065.835</v>
      </c>
    </row>
    <row r="57" spans="1:8" ht="17.100000000000001" customHeight="1" x14ac:dyDescent="0.25">
      <c r="A57" s="1"/>
      <c r="B57" s="64" t="s">
        <v>83</v>
      </c>
      <c r="C57" s="65">
        <v>51</v>
      </c>
      <c r="D57" s="66">
        <v>9711.43</v>
      </c>
      <c r="E57" s="66">
        <v>262723.37</v>
      </c>
      <c r="F57" s="17">
        <v>27053.005582082144</v>
      </c>
      <c r="G57" s="48">
        <v>0.38236484586749064</v>
      </c>
      <c r="H57" s="66">
        <v>383.30799999999999</v>
      </c>
    </row>
    <row r="58" spans="1:8" ht="17.100000000000001" customHeight="1" x14ac:dyDescent="0.25">
      <c r="A58" s="1"/>
      <c r="B58" s="67" t="s">
        <v>228</v>
      </c>
      <c r="C58" s="68">
        <v>52</v>
      </c>
      <c r="D58" s="69">
        <v>9701.06</v>
      </c>
      <c r="E58" s="69">
        <v>44479.368000000002</v>
      </c>
      <c r="F58" s="21">
        <v>4585.000814344</v>
      </c>
      <c r="G58" s="51">
        <v>6.4804005764154779E-2</v>
      </c>
      <c r="H58" s="69">
        <v>2032.364</v>
      </c>
    </row>
    <row r="59" spans="1:8" ht="17.100000000000001" customHeight="1" x14ac:dyDescent="0.25">
      <c r="A59" s="1"/>
      <c r="B59" s="64" t="s">
        <v>181</v>
      </c>
      <c r="C59" s="65">
        <v>53</v>
      </c>
      <c r="D59" s="66">
        <v>9590.9699999999993</v>
      </c>
      <c r="E59" s="66">
        <v>81561.607999999993</v>
      </c>
      <c r="F59" s="17">
        <v>8503.9999082470276</v>
      </c>
      <c r="G59" s="48">
        <v>0.12019480069629168</v>
      </c>
      <c r="H59" s="66">
        <v>1473.414</v>
      </c>
    </row>
    <row r="60" spans="1:8" ht="17.100000000000001" customHeight="1" x14ac:dyDescent="0.25">
      <c r="A60" s="1"/>
      <c r="B60" s="67" t="s">
        <v>112</v>
      </c>
      <c r="C60" s="68">
        <v>54</v>
      </c>
      <c r="D60" s="69">
        <v>9270.75</v>
      </c>
      <c r="E60" s="69">
        <v>167624.39499999999</v>
      </c>
      <c r="F60" s="21">
        <v>18080.996143785564</v>
      </c>
      <c r="G60" s="51">
        <v>0.25555523886884723</v>
      </c>
      <c r="H60" s="69">
        <v>3114.87</v>
      </c>
    </row>
    <row r="61" spans="1:8" ht="17.100000000000001" customHeight="1" x14ac:dyDescent="0.25">
      <c r="A61" s="1"/>
      <c r="B61" s="64" t="s">
        <v>36</v>
      </c>
      <c r="C61" s="65">
        <v>55</v>
      </c>
      <c r="D61" s="66">
        <v>9262.9699999999993</v>
      </c>
      <c r="E61" s="66">
        <v>738027.49399999995</v>
      </c>
      <c r="F61" s="17">
        <v>79675.038783457145</v>
      </c>
      <c r="G61" s="48">
        <v>1.126120121163195</v>
      </c>
      <c r="H61" s="66">
        <v>3247.384</v>
      </c>
    </row>
    <row r="62" spans="1:8" ht="17.100000000000001" customHeight="1" x14ac:dyDescent="0.25">
      <c r="A62" s="1"/>
      <c r="B62" s="67" t="s">
        <v>92</v>
      </c>
      <c r="C62" s="68">
        <v>56</v>
      </c>
      <c r="D62" s="69">
        <v>9070.7199999999993</v>
      </c>
      <c r="E62" s="69">
        <v>214359.27499999999</v>
      </c>
      <c r="F62" s="21">
        <v>23632.002200486841</v>
      </c>
      <c r="G62" s="51">
        <v>0.33401267934954121</v>
      </c>
      <c r="H62" s="69">
        <v>1135.211</v>
      </c>
    </row>
    <row r="63" spans="1:8" ht="17.100000000000001" customHeight="1" x14ac:dyDescent="0.25">
      <c r="A63" s="1"/>
      <c r="B63" s="64" t="s">
        <v>155</v>
      </c>
      <c r="C63" s="65">
        <v>57</v>
      </c>
      <c r="D63" s="66">
        <v>8789.23</v>
      </c>
      <c r="E63" s="66">
        <v>117705.33500000001</v>
      </c>
      <c r="F63" s="17">
        <v>13391.996227200792</v>
      </c>
      <c r="G63" s="48">
        <v>0.1892813187701097</v>
      </c>
      <c r="H63" s="66">
        <v>1188.7809999999999</v>
      </c>
    </row>
    <row r="64" spans="1:8" ht="17.100000000000001" customHeight="1" x14ac:dyDescent="0.25">
      <c r="A64" s="1"/>
      <c r="B64" s="67" t="s">
        <v>102</v>
      </c>
      <c r="C64" s="68">
        <v>58</v>
      </c>
      <c r="D64" s="69">
        <v>8766.94</v>
      </c>
      <c r="E64" s="69">
        <v>203358.02799999999</v>
      </c>
      <c r="F64" s="21">
        <v>23196.010010334277</v>
      </c>
      <c r="G64" s="51">
        <v>0.32785040336577659</v>
      </c>
      <c r="H64" s="69">
        <v>824.72500000000002</v>
      </c>
    </row>
    <row r="65" spans="1:8" ht="17.100000000000001" customHeight="1" x14ac:dyDescent="0.25">
      <c r="A65" s="1"/>
      <c r="B65" s="64" t="s">
        <v>54</v>
      </c>
      <c r="C65" s="65">
        <v>59</v>
      </c>
      <c r="D65" s="66">
        <v>8699.48</v>
      </c>
      <c r="E65" s="66">
        <v>371815.86700000003</v>
      </c>
      <c r="F65" s="17">
        <v>42740.010552354863</v>
      </c>
      <c r="G65" s="48">
        <v>0.60408362012278505</v>
      </c>
      <c r="H65" s="66">
        <v>647.99800000000005</v>
      </c>
    </row>
    <row r="66" spans="1:8" ht="17.100000000000001" customHeight="1" x14ac:dyDescent="0.25">
      <c r="A66" s="1"/>
      <c r="B66" s="67" t="s">
        <v>128</v>
      </c>
      <c r="C66" s="68">
        <v>60</v>
      </c>
      <c r="D66" s="69">
        <v>8651.35</v>
      </c>
      <c r="E66" s="69">
        <v>145593.628</v>
      </c>
      <c r="F66" s="21">
        <v>16829.006802406562</v>
      </c>
      <c r="G66" s="51">
        <v>0.2378597295809185</v>
      </c>
      <c r="H66" s="69">
        <v>548.548</v>
      </c>
    </row>
    <row r="67" spans="1:8" ht="17.100000000000001" customHeight="1" x14ac:dyDescent="0.25">
      <c r="A67" s="1"/>
      <c r="B67" s="64" t="s">
        <v>107</v>
      </c>
      <c r="C67" s="65">
        <v>61</v>
      </c>
      <c r="D67" s="66">
        <v>8633.36</v>
      </c>
      <c r="E67" s="66">
        <v>181429.992</v>
      </c>
      <c r="F67" s="17">
        <v>21014.992077244548</v>
      </c>
      <c r="G67" s="48">
        <v>0.29702408414997644</v>
      </c>
      <c r="H67" s="66">
        <v>8521.0810000000001</v>
      </c>
    </row>
    <row r="68" spans="1:8" ht="17.100000000000001" customHeight="1" x14ac:dyDescent="0.25">
      <c r="A68" s="1"/>
      <c r="B68" s="67" t="s">
        <v>91</v>
      </c>
      <c r="C68" s="68">
        <v>62</v>
      </c>
      <c r="D68" s="69">
        <v>8630.4500000000007</v>
      </c>
      <c r="E68" s="69">
        <v>220741.098</v>
      </c>
      <c r="F68" s="21">
        <v>25577.00907832152</v>
      </c>
      <c r="G68" s="51">
        <v>0.36150323868121997</v>
      </c>
      <c r="H68" s="69">
        <v>1037.1300000000001</v>
      </c>
    </row>
    <row r="69" spans="1:8" ht="17.100000000000001" customHeight="1" x14ac:dyDescent="0.25">
      <c r="A69" s="1"/>
      <c r="B69" s="64" t="s">
        <v>48</v>
      </c>
      <c r="C69" s="65">
        <v>63</v>
      </c>
      <c r="D69" s="66">
        <v>8565.7000000000007</v>
      </c>
      <c r="E69" s="66">
        <v>442966.45400000003</v>
      </c>
      <c r="F69" s="17">
        <v>51713.981811177138</v>
      </c>
      <c r="G69" s="48">
        <v>0.73092095532340773</v>
      </c>
      <c r="H69" s="66">
        <v>2140.1089999999999</v>
      </c>
    </row>
    <row r="70" spans="1:8" ht="17.100000000000001" customHeight="1" x14ac:dyDescent="0.25">
      <c r="A70" s="1"/>
      <c r="B70" s="67" t="s">
        <v>124</v>
      </c>
      <c r="C70" s="68">
        <v>64</v>
      </c>
      <c r="D70" s="69">
        <v>8541.35</v>
      </c>
      <c r="E70" s="69">
        <v>152659.49900000001</v>
      </c>
      <c r="F70" s="21">
        <v>17872.994198809323</v>
      </c>
      <c r="G70" s="51">
        <v>0.25261535733185253</v>
      </c>
      <c r="H70" s="69">
        <v>990.41499999999996</v>
      </c>
    </row>
    <row r="71" spans="1:8" ht="17.100000000000001" customHeight="1" x14ac:dyDescent="0.25">
      <c r="A71" s="1"/>
      <c r="B71" s="64" t="s">
        <v>67</v>
      </c>
      <c r="C71" s="65">
        <v>65</v>
      </c>
      <c r="D71" s="66">
        <v>8485.76</v>
      </c>
      <c r="E71" s="66">
        <v>291706.57699999999</v>
      </c>
      <c r="F71" s="17">
        <v>34376.010752130627</v>
      </c>
      <c r="G71" s="48">
        <v>0.48586756886943955</v>
      </c>
      <c r="H71" s="66">
        <v>1151.9780000000001</v>
      </c>
    </row>
    <row r="72" spans="1:8" ht="17.100000000000001" customHeight="1" x14ac:dyDescent="0.25">
      <c r="A72" s="1"/>
      <c r="B72" s="67" t="s">
        <v>218</v>
      </c>
      <c r="C72" s="68">
        <v>66</v>
      </c>
      <c r="D72" s="69">
        <v>8485.59</v>
      </c>
      <c r="E72" s="69">
        <v>51278.440999999999</v>
      </c>
      <c r="F72" s="21">
        <v>6043.0024311803891</v>
      </c>
      <c r="G72" s="51">
        <v>8.5411274771833412E-2</v>
      </c>
      <c r="H72" s="69">
        <v>247.221</v>
      </c>
    </row>
    <row r="73" spans="1:8" ht="17.100000000000001" customHeight="1" x14ac:dyDescent="0.25">
      <c r="A73" s="1"/>
      <c r="B73" s="64" t="s">
        <v>79</v>
      </c>
      <c r="C73" s="65">
        <v>67</v>
      </c>
      <c r="D73" s="66">
        <v>8464.56</v>
      </c>
      <c r="E73" s="66">
        <v>252650.299</v>
      </c>
      <c r="F73" s="17">
        <v>29848.013245815499</v>
      </c>
      <c r="G73" s="48">
        <v>0.42186924294083078</v>
      </c>
      <c r="H73" s="66">
        <v>1100.2750000000001</v>
      </c>
    </row>
    <row r="74" spans="1:8" ht="17.100000000000001" customHeight="1" x14ac:dyDescent="0.25">
      <c r="A74" s="1"/>
      <c r="B74" s="67" t="s">
        <v>221</v>
      </c>
      <c r="C74" s="68">
        <v>68</v>
      </c>
      <c r="D74" s="69">
        <v>8462.82</v>
      </c>
      <c r="E74" s="69">
        <v>49422.87</v>
      </c>
      <c r="F74" s="21">
        <v>5840.0001417967069</v>
      </c>
      <c r="G74" s="51">
        <v>8.2542057935447971E-2</v>
      </c>
      <c r="H74" s="69">
        <v>270.93400000000003</v>
      </c>
    </row>
    <row r="75" spans="1:8" ht="17.100000000000001" customHeight="1" x14ac:dyDescent="0.25">
      <c r="A75" s="1"/>
      <c r="B75" s="64" t="s">
        <v>165</v>
      </c>
      <c r="C75" s="65">
        <v>69</v>
      </c>
      <c r="D75" s="66">
        <v>8445.75</v>
      </c>
      <c r="E75" s="66">
        <v>99642.948000000004</v>
      </c>
      <c r="F75" s="17">
        <v>11797.998756771158</v>
      </c>
      <c r="G75" s="48">
        <v>0.1667518961059723</v>
      </c>
      <c r="H75" s="66">
        <v>745.60599999999999</v>
      </c>
    </row>
    <row r="76" spans="1:8" ht="17.100000000000001" customHeight="1" x14ac:dyDescent="0.25">
      <c r="A76" s="1"/>
      <c r="B76" s="67" t="s">
        <v>193</v>
      </c>
      <c r="C76" s="68">
        <v>70</v>
      </c>
      <c r="D76" s="69">
        <v>8441.6299999999992</v>
      </c>
      <c r="E76" s="69">
        <v>74902.581000000006</v>
      </c>
      <c r="F76" s="21">
        <v>8872.9997642635371</v>
      </c>
      <c r="G76" s="51">
        <v>0.12541021281169551</v>
      </c>
      <c r="H76" s="69">
        <v>220.77600000000001</v>
      </c>
    </row>
    <row r="77" spans="1:8" ht="17.100000000000001" customHeight="1" x14ac:dyDescent="0.25">
      <c r="A77" s="1"/>
      <c r="B77" s="64" t="s">
        <v>31</v>
      </c>
      <c r="C77" s="65">
        <v>71</v>
      </c>
      <c r="D77" s="66">
        <v>8425.1200000000008</v>
      </c>
      <c r="E77" s="66">
        <v>1035102.0159999999</v>
      </c>
      <c r="F77" s="17">
        <v>122859.02349165351</v>
      </c>
      <c r="G77" s="48">
        <v>1.7364788336838435</v>
      </c>
      <c r="H77" s="66">
        <v>4361.3440000000001</v>
      </c>
    </row>
    <row r="78" spans="1:8" ht="17.100000000000001" customHeight="1" x14ac:dyDescent="0.25">
      <c r="A78" s="1"/>
      <c r="B78" s="67" t="s">
        <v>162</v>
      </c>
      <c r="C78" s="68">
        <v>72</v>
      </c>
      <c r="D78" s="69">
        <v>8413.4599999999991</v>
      </c>
      <c r="E78" s="69">
        <v>106766.787</v>
      </c>
      <c r="F78" s="21">
        <v>12689.997575313842</v>
      </c>
      <c r="G78" s="51">
        <v>0.17935933041604227</v>
      </c>
      <c r="H78" s="69">
        <v>720.46400000000006</v>
      </c>
    </row>
    <row r="79" spans="1:8" ht="17.100000000000001" customHeight="1" x14ac:dyDescent="0.25">
      <c r="A79" s="1"/>
      <c r="B79" s="64" t="s">
        <v>133</v>
      </c>
      <c r="C79" s="65">
        <v>73</v>
      </c>
      <c r="D79" s="66">
        <v>8331.0400000000009</v>
      </c>
      <c r="E79" s="66">
        <v>143635.37599999999</v>
      </c>
      <c r="F79" s="17">
        <v>17240.989840404076</v>
      </c>
      <c r="G79" s="48">
        <v>0.24368266228042879</v>
      </c>
      <c r="H79" s="66">
        <v>452.411</v>
      </c>
    </row>
    <row r="80" spans="1:8" ht="17.100000000000001" customHeight="1" x14ac:dyDescent="0.25">
      <c r="A80" s="1"/>
      <c r="B80" s="67" t="s">
        <v>94</v>
      </c>
      <c r="C80" s="68">
        <v>74</v>
      </c>
      <c r="D80" s="69">
        <v>8313.66</v>
      </c>
      <c r="E80" s="69">
        <v>209953.18400000001</v>
      </c>
      <c r="F80" s="21">
        <v>25254.001727277759</v>
      </c>
      <c r="G80" s="51">
        <v>0.3569378806613438</v>
      </c>
      <c r="H80" s="69">
        <v>1010.4829999999999</v>
      </c>
    </row>
    <row r="81" spans="1:8" ht="17.100000000000001" customHeight="1" x14ac:dyDescent="0.25">
      <c r="A81" s="1"/>
      <c r="B81" s="64" t="s">
        <v>51</v>
      </c>
      <c r="C81" s="65">
        <v>75</v>
      </c>
      <c r="D81" s="66">
        <v>8256.7900000000009</v>
      </c>
      <c r="E81" s="66">
        <v>415035.62099999998</v>
      </c>
      <c r="F81" s="17">
        <v>50265.977577242484</v>
      </c>
      <c r="G81" s="48">
        <v>0.71045498846275679</v>
      </c>
      <c r="H81" s="66">
        <v>1240.444</v>
      </c>
    </row>
    <row r="82" spans="1:8" ht="17.100000000000001" customHeight="1" x14ac:dyDescent="0.25">
      <c r="A82" s="1"/>
      <c r="B82" s="67" t="s">
        <v>171</v>
      </c>
      <c r="C82" s="68">
        <v>76</v>
      </c>
      <c r="D82" s="69">
        <v>8254.5400000000009</v>
      </c>
      <c r="E82" s="69">
        <v>93441.421000000002</v>
      </c>
      <c r="F82" s="21">
        <v>11320.003416301815</v>
      </c>
      <c r="G82" s="51">
        <v>0.15999595122105384</v>
      </c>
      <c r="H82" s="69">
        <v>346.09800000000001</v>
      </c>
    </row>
    <row r="83" spans="1:8" ht="17.100000000000001" customHeight="1" x14ac:dyDescent="0.25">
      <c r="A83" s="1"/>
      <c r="B83" s="64" t="s">
        <v>234</v>
      </c>
      <c r="C83" s="65">
        <v>77</v>
      </c>
      <c r="D83" s="66">
        <v>8204.4500000000007</v>
      </c>
      <c r="E83" s="66">
        <v>38421.453000000001</v>
      </c>
      <c r="F83" s="17">
        <v>4683.0016637312674</v>
      </c>
      <c r="G83" s="48">
        <v>6.6189141310634109E-2</v>
      </c>
      <c r="H83" s="66">
        <v>976.87199999999996</v>
      </c>
    </row>
    <row r="84" spans="1:8" ht="17.100000000000001" customHeight="1" x14ac:dyDescent="0.25">
      <c r="A84" s="1"/>
      <c r="B84" s="67" t="s">
        <v>73</v>
      </c>
      <c r="C84" s="68">
        <v>78</v>
      </c>
      <c r="D84" s="69">
        <v>8200.56</v>
      </c>
      <c r="E84" s="69">
        <v>270134.55300000001</v>
      </c>
      <c r="F84" s="21">
        <v>32940.988542245897</v>
      </c>
      <c r="G84" s="51">
        <v>0.46558508881619109</v>
      </c>
      <c r="H84" s="69">
        <v>268.28500000000003</v>
      </c>
    </row>
    <row r="85" spans="1:8" ht="17.100000000000001" customHeight="1" x14ac:dyDescent="0.25">
      <c r="A85" s="1"/>
      <c r="B85" s="64" t="s">
        <v>68</v>
      </c>
      <c r="C85" s="65">
        <v>79</v>
      </c>
      <c r="D85" s="66">
        <v>8183.84</v>
      </c>
      <c r="E85" s="66">
        <v>278479.61800000002</v>
      </c>
      <c r="F85" s="17">
        <v>34027.989061369721</v>
      </c>
      <c r="G85" s="48">
        <v>0.48094866033106731</v>
      </c>
      <c r="H85" s="66">
        <v>2676.98</v>
      </c>
    </row>
    <row r="86" spans="1:8" ht="17.100000000000001" customHeight="1" x14ac:dyDescent="0.25">
      <c r="A86" s="1"/>
      <c r="B86" s="67" t="s">
        <v>82</v>
      </c>
      <c r="C86" s="68">
        <v>80</v>
      </c>
      <c r="D86" s="69">
        <v>8147.46</v>
      </c>
      <c r="E86" s="69">
        <v>250623.93900000001</v>
      </c>
      <c r="F86" s="21">
        <v>30760.99041909994</v>
      </c>
      <c r="G86" s="51">
        <v>0.43477318350611327</v>
      </c>
      <c r="H86" s="69">
        <v>79.822999999999993</v>
      </c>
    </row>
    <row r="87" spans="1:8" ht="17.100000000000001" customHeight="1" x14ac:dyDescent="0.25">
      <c r="A87" s="1"/>
      <c r="B87" s="64" t="s">
        <v>32</v>
      </c>
      <c r="C87" s="65">
        <v>81</v>
      </c>
      <c r="D87" s="66">
        <v>8120.75</v>
      </c>
      <c r="E87" s="66">
        <v>992331.47</v>
      </c>
      <c r="F87" s="17">
        <v>122197.02244250839</v>
      </c>
      <c r="G87" s="48">
        <v>1.7271221679946107</v>
      </c>
      <c r="H87" s="66">
        <v>126.803</v>
      </c>
    </row>
    <row r="88" spans="1:8" ht="17.100000000000001" customHeight="1" x14ac:dyDescent="0.25">
      <c r="A88" s="1"/>
      <c r="B88" s="67" t="s">
        <v>123</v>
      </c>
      <c r="C88" s="68">
        <v>82</v>
      </c>
      <c r="D88" s="69">
        <v>8117.54</v>
      </c>
      <c r="E88" s="69">
        <v>154387.497</v>
      </c>
      <c r="F88" s="21">
        <v>19019.000460730716</v>
      </c>
      <c r="G88" s="51">
        <v>0.26881291092245901</v>
      </c>
      <c r="H88" s="69">
        <v>1358.327</v>
      </c>
    </row>
    <row r="89" spans="1:8" ht="17.100000000000001" customHeight="1" x14ac:dyDescent="0.25">
      <c r="A89" s="1"/>
      <c r="B89" s="64" t="s">
        <v>42</v>
      </c>
      <c r="C89" s="65">
        <v>83</v>
      </c>
      <c r="D89" s="66">
        <v>8113.88</v>
      </c>
      <c r="E89" s="66">
        <v>553391.25899999996</v>
      </c>
      <c r="F89" s="17">
        <v>68203.03714129368</v>
      </c>
      <c r="G89" s="48">
        <v>0.96397584013725546</v>
      </c>
      <c r="H89" s="66">
        <v>1478.5619999999999</v>
      </c>
    </row>
    <row r="90" spans="1:8" ht="17.100000000000001" customHeight="1" x14ac:dyDescent="0.25">
      <c r="A90" s="1"/>
      <c r="B90" s="67" t="s">
        <v>37</v>
      </c>
      <c r="C90" s="68">
        <v>84</v>
      </c>
      <c r="D90" s="69">
        <v>8072.67</v>
      </c>
      <c r="E90" s="69">
        <v>712106.071</v>
      </c>
      <c r="F90" s="21">
        <v>88211.963451992953</v>
      </c>
      <c r="G90" s="51">
        <v>1.2467802775795689</v>
      </c>
      <c r="H90" s="69">
        <v>5190.8469999999998</v>
      </c>
    </row>
    <row r="91" spans="1:8" ht="17.100000000000001" customHeight="1" x14ac:dyDescent="0.25">
      <c r="A91" s="1"/>
      <c r="B91" s="64" t="s">
        <v>113</v>
      </c>
      <c r="C91" s="65">
        <v>85</v>
      </c>
      <c r="D91" s="66">
        <v>8055.17</v>
      </c>
      <c r="E91" s="66">
        <v>172340.33</v>
      </c>
      <c r="F91" s="17">
        <v>21394.996008774488</v>
      </c>
      <c r="G91" s="48">
        <v>0.30239502691889086</v>
      </c>
      <c r="H91" s="66">
        <v>635.82500000000005</v>
      </c>
    </row>
    <row r="92" spans="1:8" ht="17.100000000000001" customHeight="1" x14ac:dyDescent="0.25">
      <c r="A92" s="1"/>
      <c r="B92" s="67" t="s">
        <v>77</v>
      </c>
      <c r="C92" s="68">
        <v>86</v>
      </c>
      <c r="D92" s="69">
        <v>8042.76</v>
      </c>
      <c r="E92" s="69">
        <v>253531.913</v>
      </c>
      <c r="F92" s="21">
        <v>31522.998696964725</v>
      </c>
      <c r="G92" s="51">
        <v>0.44554334273413254</v>
      </c>
      <c r="H92" s="69">
        <v>1193.385</v>
      </c>
    </row>
    <row r="93" spans="1:8" ht="17.100000000000001" customHeight="1" x14ac:dyDescent="0.25">
      <c r="A93" s="1"/>
      <c r="B93" s="64" t="s">
        <v>174</v>
      </c>
      <c r="C93" s="65">
        <v>87</v>
      </c>
      <c r="D93" s="66">
        <v>7975.33</v>
      </c>
      <c r="E93" s="66">
        <v>88853.198999999993</v>
      </c>
      <c r="F93" s="17">
        <v>11141.005952104802</v>
      </c>
      <c r="G93" s="48">
        <v>0.1574660165119251</v>
      </c>
      <c r="H93" s="66">
        <v>426.43700000000001</v>
      </c>
    </row>
    <row r="94" spans="1:8" ht="17.100000000000001" customHeight="1" x14ac:dyDescent="0.25">
      <c r="A94" s="1"/>
      <c r="B94" s="67" t="s">
        <v>206</v>
      </c>
      <c r="C94" s="68">
        <v>88</v>
      </c>
      <c r="D94" s="69">
        <v>7849.74</v>
      </c>
      <c r="E94" s="69">
        <v>61165.175000000003</v>
      </c>
      <c r="F94" s="21">
        <v>7792.0001172013344</v>
      </c>
      <c r="G94" s="51">
        <v>0.11013145710458423</v>
      </c>
      <c r="H94" s="69">
        <v>1402.5930000000001</v>
      </c>
    </row>
    <row r="95" spans="1:8" ht="17.100000000000001" customHeight="1" x14ac:dyDescent="0.25">
      <c r="A95" s="1"/>
      <c r="B95" s="64" t="s">
        <v>62</v>
      </c>
      <c r="C95" s="65">
        <v>89</v>
      </c>
      <c r="D95" s="66">
        <v>7774.69</v>
      </c>
      <c r="E95" s="66">
        <v>325230.76</v>
      </c>
      <c r="F95" s="17">
        <v>41831.9907288908</v>
      </c>
      <c r="G95" s="48">
        <v>0.59124974631197935</v>
      </c>
      <c r="H95" s="66">
        <v>3369.1210000000001</v>
      </c>
    </row>
    <row r="96" spans="1:8" ht="17.100000000000001" customHeight="1" x14ac:dyDescent="0.25">
      <c r="A96" s="1"/>
      <c r="B96" s="67" t="s">
        <v>52</v>
      </c>
      <c r="C96" s="68">
        <v>90</v>
      </c>
      <c r="D96" s="69">
        <v>7755.36</v>
      </c>
      <c r="E96" s="69">
        <v>406698.78499999997</v>
      </c>
      <c r="F96" s="21">
        <v>52440.99371273545</v>
      </c>
      <c r="G96" s="51">
        <v>0.74119647878935824</v>
      </c>
      <c r="H96" s="69">
        <v>1166.7449999999999</v>
      </c>
    </row>
    <row r="97" spans="1:8" ht="17.100000000000001" customHeight="1" x14ac:dyDescent="0.25">
      <c r="A97" s="1"/>
      <c r="B97" s="64" t="s">
        <v>65</v>
      </c>
      <c r="C97" s="65">
        <v>91</v>
      </c>
      <c r="D97" s="66">
        <v>7748.17</v>
      </c>
      <c r="E97" s="66">
        <v>321773.75900000002</v>
      </c>
      <c r="F97" s="17">
        <v>41529.00091247353</v>
      </c>
      <c r="G97" s="48">
        <v>0.58696731439873795</v>
      </c>
      <c r="H97" s="66">
        <v>783.22400000000005</v>
      </c>
    </row>
    <row r="98" spans="1:8" ht="17.100000000000001" customHeight="1" x14ac:dyDescent="0.25">
      <c r="A98" s="1"/>
      <c r="B98" s="67" t="s">
        <v>119</v>
      </c>
      <c r="C98" s="68">
        <v>92</v>
      </c>
      <c r="D98" s="69">
        <v>7741.96</v>
      </c>
      <c r="E98" s="69">
        <v>165569.61499999999</v>
      </c>
      <c r="F98" s="21">
        <v>21386.007548476093</v>
      </c>
      <c r="G98" s="51">
        <v>0.30226798479685552</v>
      </c>
      <c r="H98" s="69">
        <v>530.51700000000005</v>
      </c>
    </row>
    <row r="99" spans="1:8" ht="17.100000000000001" customHeight="1" x14ac:dyDescent="0.25">
      <c r="A99" s="1"/>
      <c r="B99" s="64" t="s">
        <v>38</v>
      </c>
      <c r="C99" s="65">
        <v>93</v>
      </c>
      <c r="D99" s="66">
        <v>7738.39</v>
      </c>
      <c r="E99" s="66">
        <v>562325.23800000001</v>
      </c>
      <c r="F99" s="17">
        <v>72666.955012605977</v>
      </c>
      <c r="G99" s="48">
        <v>1.0270684700356483</v>
      </c>
      <c r="H99" s="66">
        <v>4837.1689999999999</v>
      </c>
    </row>
    <row r="100" spans="1:8" ht="17.100000000000001" customHeight="1" x14ac:dyDescent="0.25">
      <c r="A100" s="1"/>
      <c r="B100" s="67" t="s">
        <v>121</v>
      </c>
      <c r="C100" s="68">
        <v>94</v>
      </c>
      <c r="D100" s="69">
        <v>7726.97</v>
      </c>
      <c r="E100" s="69">
        <v>162575.48699999999</v>
      </c>
      <c r="F100" s="21">
        <v>21040.004943723088</v>
      </c>
      <c r="G100" s="51">
        <v>0.29737761384584527</v>
      </c>
      <c r="H100" s="69">
        <v>1168.6089999999999</v>
      </c>
    </row>
    <row r="101" spans="1:8" ht="17.100000000000001" customHeight="1" x14ac:dyDescent="0.25">
      <c r="A101" s="1"/>
      <c r="B101" s="64" t="s">
        <v>44</v>
      </c>
      <c r="C101" s="65">
        <v>95</v>
      </c>
      <c r="D101" s="66">
        <v>7714.75</v>
      </c>
      <c r="E101" s="66">
        <v>482388.103</v>
      </c>
      <c r="F101" s="17">
        <v>62528.027868693091</v>
      </c>
      <c r="G101" s="48">
        <v>0.88376574890614668</v>
      </c>
      <c r="H101" s="66">
        <v>3047.05</v>
      </c>
    </row>
    <row r="102" spans="1:8" ht="17.100000000000001" customHeight="1" x14ac:dyDescent="0.25">
      <c r="A102" s="1"/>
      <c r="B102" s="67" t="s">
        <v>149</v>
      </c>
      <c r="C102" s="68">
        <v>96</v>
      </c>
      <c r="D102" s="69">
        <v>7698.06</v>
      </c>
      <c r="E102" s="69">
        <v>121105.906</v>
      </c>
      <c r="F102" s="21">
        <v>15732.003387866554</v>
      </c>
      <c r="G102" s="51">
        <v>0.22235477800561124</v>
      </c>
      <c r="H102" s="69">
        <v>608.90300000000002</v>
      </c>
    </row>
    <row r="103" spans="1:8" ht="17.100000000000001" customHeight="1" x14ac:dyDescent="0.25">
      <c r="A103" s="1"/>
      <c r="B103" s="64" t="s">
        <v>64</v>
      </c>
      <c r="C103" s="65">
        <v>97</v>
      </c>
      <c r="D103" s="66">
        <v>7644.71</v>
      </c>
      <c r="E103" s="66">
        <v>318249.08600000001</v>
      </c>
      <c r="F103" s="17">
        <v>41629.974976159989</v>
      </c>
      <c r="G103" s="48">
        <v>0.58839447309949455</v>
      </c>
      <c r="H103" s="66">
        <v>6588.38</v>
      </c>
    </row>
    <row r="104" spans="1:8" ht="17.100000000000001" customHeight="1" x14ac:dyDescent="0.25">
      <c r="A104" s="1"/>
      <c r="B104" s="67" t="s">
        <v>130</v>
      </c>
      <c r="C104" s="68">
        <v>98</v>
      </c>
      <c r="D104" s="69">
        <v>7631.71</v>
      </c>
      <c r="E104" s="69">
        <v>145681.682</v>
      </c>
      <c r="F104" s="21">
        <v>19088.996044136897</v>
      </c>
      <c r="G104" s="51">
        <v>0.26980222245678392</v>
      </c>
      <c r="H104" s="69">
        <v>3690.61</v>
      </c>
    </row>
    <row r="105" spans="1:8" ht="17.100000000000001" customHeight="1" x14ac:dyDescent="0.25">
      <c r="A105" s="1"/>
      <c r="B105" s="64" t="s">
        <v>127</v>
      </c>
      <c r="C105" s="65">
        <v>99</v>
      </c>
      <c r="D105" s="66">
        <v>7628.28</v>
      </c>
      <c r="E105" s="66">
        <v>148789.62400000001</v>
      </c>
      <c r="F105" s="17">
        <v>19505.002962659997</v>
      </c>
      <c r="G105" s="48">
        <v>0.2756820283363291</v>
      </c>
      <c r="H105" s="66">
        <v>695.33299999999997</v>
      </c>
    </row>
    <row r="106" spans="1:8" ht="17.100000000000001" customHeight="1" x14ac:dyDescent="0.25">
      <c r="A106" s="1"/>
      <c r="B106" s="67" t="s">
        <v>145</v>
      </c>
      <c r="C106" s="68">
        <v>100</v>
      </c>
      <c r="D106" s="69">
        <v>7592.17</v>
      </c>
      <c r="E106" s="69">
        <v>123274.075</v>
      </c>
      <c r="F106" s="21">
        <v>16237.001410663879</v>
      </c>
      <c r="G106" s="51">
        <v>0.22949237647186729</v>
      </c>
      <c r="H106" s="69">
        <v>733.22799999999995</v>
      </c>
    </row>
    <row r="107" spans="1:8" ht="17.100000000000001" customHeight="1" x14ac:dyDescent="0.25">
      <c r="A107" s="1"/>
      <c r="B107" s="64" t="s">
        <v>40</v>
      </c>
      <c r="C107" s="65">
        <v>101</v>
      </c>
      <c r="D107" s="66">
        <v>7574.26</v>
      </c>
      <c r="E107" s="66">
        <v>548058.13500000001</v>
      </c>
      <c r="F107" s="17">
        <v>72357.977545001093</v>
      </c>
      <c r="G107" s="48">
        <v>1.0227014091773341</v>
      </c>
      <c r="H107" s="66">
        <v>2544.857</v>
      </c>
    </row>
    <row r="108" spans="1:8" ht="17.100000000000001" customHeight="1" x14ac:dyDescent="0.25">
      <c r="A108" s="1"/>
      <c r="B108" s="67" t="s">
        <v>230</v>
      </c>
      <c r="C108" s="68">
        <v>102</v>
      </c>
      <c r="D108" s="69">
        <v>7570.92</v>
      </c>
      <c r="E108" s="69">
        <v>42639.4</v>
      </c>
      <c r="F108" s="21">
        <v>5631.9971681116695</v>
      </c>
      <c r="G108" s="51">
        <v>7.9602161858771892E-2</v>
      </c>
      <c r="H108" s="69">
        <v>1781.7339999999999</v>
      </c>
    </row>
    <row r="109" spans="1:8" ht="17.100000000000001" customHeight="1" x14ac:dyDescent="0.25">
      <c r="A109" s="1"/>
      <c r="B109" s="64" t="s">
        <v>95</v>
      </c>
      <c r="C109" s="65">
        <v>103</v>
      </c>
      <c r="D109" s="66">
        <v>7522.87</v>
      </c>
      <c r="E109" s="66">
        <v>199596.818</v>
      </c>
      <c r="F109" s="17">
        <v>26532.004142036218</v>
      </c>
      <c r="G109" s="48">
        <v>0.37500105648314791</v>
      </c>
      <c r="H109" s="66">
        <v>1942.1210000000001</v>
      </c>
    </row>
    <row r="110" spans="1:8" ht="17.100000000000001" customHeight="1" x14ac:dyDescent="0.25">
      <c r="A110" s="1"/>
      <c r="B110" s="67" t="s">
        <v>184</v>
      </c>
      <c r="C110" s="68">
        <v>104</v>
      </c>
      <c r="D110" s="69">
        <v>7495.94</v>
      </c>
      <c r="E110" s="69">
        <v>79726.798999999999</v>
      </c>
      <c r="F110" s="21">
        <v>10635.997486639435</v>
      </c>
      <c r="G110" s="51">
        <v>0.15032827044990024</v>
      </c>
      <c r="H110" s="69">
        <v>1074.4349999999999</v>
      </c>
    </row>
    <row r="111" spans="1:8" ht="17.100000000000001" customHeight="1" x14ac:dyDescent="0.25">
      <c r="A111" s="1"/>
      <c r="B111" s="64" t="s">
        <v>227</v>
      </c>
      <c r="C111" s="65">
        <v>105</v>
      </c>
      <c r="D111" s="66">
        <v>7478.59</v>
      </c>
      <c r="E111" s="66">
        <v>44684.557999999997</v>
      </c>
      <c r="F111" s="17">
        <v>5974.9976934154693</v>
      </c>
      <c r="G111" s="48">
        <v>8.4450101677965975E-2</v>
      </c>
      <c r="H111" s="66">
        <v>248.62899999999999</v>
      </c>
    </row>
    <row r="112" spans="1:8" ht="17.100000000000001" customHeight="1" x14ac:dyDescent="0.25">
      <c r="A112" s="1"/>
      <c r="B112" s="67" t="s">
        <v>217</v>
      </c>
      <c r="C112" s="68">
        <v>106</v>
      </c>
      <c r="D112" s="69">
        <v>7466.22</v>
      </c>
      <c r="E112" s="69">
        <v>51979.81</v>
      </c>
      <c r="F112" s="21">
        <v>6961.9981731049975</v>
      </c>
      <c r="G112" s="51">
        <v>9.8400281266794482E-2</v>
      </c>
      <c r="H112" s="69">
        <v>502.40199999999999</v>
      </c>
    </row>
    <row r="113" spans="1:8" ht="17.100000000000001" customHeight="1" x14ac:dyDescent="0.25">
      <c r="A113" s="1"/>
      <c r="B113" s="64" t="s">
        <v>84</v>
      </c>
      <c r="C113" s="65">
        <v>107</v>
      </c>
      <c r="D113" s="66">
        <v>7447.39</v>
      </c>
      <c r="E113" s="66">
        <v>244006.21400000001</v>
      </c>
      <c r="F113" s="17">
        <v>32763.990337554496</v>
      </c>
      <c r="G113" s="48">
        <v>0.46308341146835236</v>
      </c>
      <c r="H113" s="66">
        <v>716.71900000000005</v>
      </c>
    </row>
    <row r="114" spans="1:8" ht="17.100000000000001" customHeight="1" x14ac:dyDescent="0.25">
      <c r="A114" s="1"/>
      <c r="B114" s="67" t="s">
        <v>74</v>
      </c>
      <c r="C114" s="68">
        <v>108</v>
      </c>
      <c r="D114" s="69">
        <v>7432.85</v>
      </c>
      <c r="E114" s="69">
        <v>281370.70699999999</v>
      </c>
      <c r="F114" s="21">
        <v>37855.022905076788</v>
      </c>
      <c r="G114" s="51">
        <v>0.53503962635474334</v>
      </c>
      <c r="H114" s="69">
        <v>756.79700000000003</v>
      </c>
    </row>
    <row r="115" spans="1:8" ht="17.100000000000001" customHeight="1" x14ac:dyDescent="0.25">
      <c r="A115" s="1"/>
      <c r="B115" s="64" t="s">
        <v>134</v>
      </c>
      <c r="C115" s="65">
        <v>109</v>
      </c>
      <c r="D115" s="66">
        <v>7414.26</v>
      </c>
      <c r="E115" s="66">
        <v>139803.32800000001</v>
      </c>
      <c r="F115" s="17">
        <v>18856.005589229404</v>
      </c>
      <c r="G115" s="48">
        <v>0.26650915547725745</v>
      </c>
      <c r="H115" s="66">
        <v>909.16200000000003</v>
      </c>
    </row>
    <row r="116" spans="1:8" ht="17.100000000000001" customHeight="1" x14ac:dyDescent="0.25">
      <c r="A116" s="1"/>
      <c r="B116" s="67" t="s">
        <v>66</v>
      </c>
      <c r="C116" s="68">
        <v>110</v>
      </c>
      <c r="D116" s="69">
        <v>7408.64</v>
      </c>
      <c r="E116" s="69">
        <v>306976.97100000002</v>
      </c>
      <c r="F116" s="21">
        <v>41434.996301615414</v>
      </c>
      <c r="G116" s="51">
        <v>0.58563866134270171</v>
      </c>
      <c r="H116" s="69">
        <v>7438.2169999999996</v>
      </c>
    </row>
    <row r="117" spans="1:8" ht="17.100000000000001" customHeight="1" x14ac:dyDescent="0.25">
      <c r="A117" s="1"/>
      <c r="B117" s="64" t="s">
        <v>55</v>
      </c>
      <c r="C117" s="65">
        <v>111</v>
      </c>
      <c r="D117" s="66">
        <v>7359.25</v>
      </c>
      <c r="E117" s="66">
        <v>363804.60700000002</v>
      </c>
      <c r="F117" s="17">
        <v>49435.011312294053</v>
      </c>
      <c r="G117" s="48">
        <v>0.69871018299727705</v>
      </c>
      <c r="H117" s="66">
        <v>975.54300000000001</v>
      </c>
    </row>
    <row r="118" spans="1:8" ht="17.100000000000001" customHeight="1" x14ac:dyDescent="0.25">
      <c r="A118" s="1"/>
      <c r="B118" s="67" t="s">
        <v>180</v>
      </c>
      <c r="C118" s="68">
        <v>112</v>
      </c>
      <c r="D118" s="69">
        <v>7358.75</v>
      </c>
      <c r="E118" s="69">
        <v>82484.248999999996</v>
      </c>
      <c r="F118" s="21">
        <v>11209.002751826058</v>
      </c>
      <c r="G118" s="51">
        <v>0.15842707741016854</v>
      </c>
      <c r="H118" s="69">
        <v>147.95400000000001</v>
      </c>
    </row>
    <row r="119" spans="1:8" ht="17.100000000000001" customHeight="1" x14ac:dyDescent="0.25">
      <c r="A119" s="1"/>
      <c r="B119" s="64" t="s">
        <v>232</v>
      </c>
      <c r="C119" s="65">
        <v>113</v>
      </c>
      <c r="D119" s="66">
        <v>7313.22</v>
      </c>
      <c r="E119" s="66">
        <v>41392.805</v>
      </c>
      <c r="F119" s="17">
        <v>5659.9972378787998</v>
      </c>
      <c r="G119" s="48">
        <v>7.9997912428086793E-2</v>
      </c>
      <c r="H119" s="66">
        <v>863.90800000000002</v>
      </c>
    </row>
    <row r="120" spans="1:8" ht="17.100000000000001" customHeight="1" x14ac:dyDescent="0.25">
      <c r="A120" s="1"/>
      <c r="B120" s="67" t="s">
        <v>109</v>
      </c>
      <c r="C120" s="68">
        <v>114</v>
      </c>
      <c r="D120" s="69">
        <v>7254.13</v>
      </c>
      <c r="E120" s="69">
        <v>173257.682</v>
      </c>
      <c r="F120" s="21">
        <v>23884.005662980951</v>
      </c>
      <c r="G120" s="51">
        <v>0.33757447453722472</v>
      </c>
      <c r="H120" s="69">
        <v>1582.5519999999999</v>
      </c>
    </row>
    <row r="121" spans="1:8" ht="17.100000000000001" customHeight="1" x14ac:dyDescent="0.25">
      <c r="A121" s="1"/>
      <c r="B121" s="64" t="s">
        <v>86</v>
      </c>
      <c r="C121" s="65">
        <v>115</v>
      </c>
      <c r="D121" s="66">
        <v>7236.34</v>
      </c>
      <c r="E121" s="66">
        <v>236635.59700000001</v>
      </c>
      <c r="F121" s="17">
        <v>32701.005895245387</v>
      </c>
      <c r="G121" s="48">
        <v>0.46219319479713994</v>
      </c>
      <c r="H121" s="66">
        <v>2976.0390000000002</v>
      </c>
    </row>
    <row r="122" spans="1:8" ht="17.100000000000001" customHeight="1" x14ac:dyDescent="0.25">
      <c r="A122" s="1"/>
      <c r="B122" s="67" t="s">
        <v>209</v>
      </c>
      <c r="C122" s="68">
        <v>116</v>
      </c>
      <c r="D122" s="69">
        <v>7232.84</v>
      </c>
      <c r="E122" s="69">
        <v>58788.527000000002</v>
      </c>
      <c r="F122" s="21">
        <v>8128.0004811388053</v>
      </c>
      <c r="G122" s="51">
        <v>0.11488045724723248</v>
      </c>
      <c r="H122" s="69">
        <v>524.37400000000002</v>
      </c>
    </row>
    <row r="123" spans="1:8" ht="17.100000000000001" customHeight="1" x14ac:dyDescent="0.25">
      <c r="A123" s="1"/>
      <c r="B123" s="64" t="s">
        <v>152</v>
      </c>
      <c r="C123" s="65">
        <v>117</v>
      </c>
      <c r="D123" s="66">
        <v>7184.71</v>
      </c>
      <c r="E123" s="66">
        <v>116801.796</v>
      </c>
      <c r="F123" s="17">
        <v>16256.995202311575</v>
      </c>
      <c r="G123" s="48">
        <v>0.22977496699728905</v>
      </c>
      <c r="H123" s="66">
        <v>623.23400000000004</v>
      </c>
    </row>
    <row r="124" spans="1:8" ht="17.100000000000001" customHeight="1" x14ac:dyDescent="0.25">
      <c r="A124" s="1"/>
      <c r="B124" s="67" t="s">
        <v>159</v>
      </c>
      <c r="C124" s="68">
        <v>118</v>
      </c>
      <c r="D124" s="69">
        <v>7149.9</v>
      </c>
      <c r="E124" s="69">
        <v>111195.29</v>
      </c>
      <c r="F124" s="21">
        <v>15552.006321766738</v>
      </c>
      <c r="G124" s="51">
        <v>0.21981071500946706</v>
      </c>
      <c r="H124" s="69">
        <v>694.99699999999996</v>
      </c>
    </row>
    <row r="125" spans="1:8" ht="17.100000000000001" customHeight="1" x14ac:dyDescent="0.25">
      <c r="A125" s="1"/>
      <c r="B125" s="64" t="s">
        <v>105</v>
      </c>
      <c r="C125" s="65">
        <v>119</v>
      </c>
      <c r="D125" s="66">
        <v>7149.89</v>
      </c>
      <c r="E125" s="66">
        <v>183337.41399999999</v>
      </c>
      <c r="F125" s="17">
        <v>25641.990855803375</v>
      </c>
      <c r="G125" s="48">
        <v>0.36242168551536774</v>
      </c>
      <c r="H125" s="66">
        <v>1434.7539999999999</v>
      </c>
    </row>
    <row r="126" spans="1:8" ht="17.100000000000001" customHeight="1" x14ac:dyDescent="0.25">
      <c r="A126" s="1"/>
      <c r="B126" s="67" t="s">
        <v>144</v>
      </c>
      <c r="C126" s="68">
        <v>120</v>
      </c>
      <c r="D126" s="69">
        <v>7096.76</v>
      </c>
      <c r="E126" s="69">
        <v>127273.27899999999</v>
      </c>
      <c r="F126" s="21">
        <v>17933.997908904908</v>
      </c>
      <c r="G126" s="51">
        <v>0.2534775785049222</v>
      </c>
      <c r="H126" s="69">
        <v>883.58799999999997</v>
      </c>
    </row>
    <row r="127" spans="1:8" ht="17.100000000000001" customHeight="1" x14ac:dyDescent="0.25">
      <c r="A127" s="1"/>
      <c r="B127" s="64" t="s">
        <v>116</v>
      </c>
      <c r="C127" s="65">
        <v>121</v>
      </c>
      <c r="D127" s="66">
        <v>7090.63</v>
      </c>
      <c r="E127" s="66">
        <v>165707.91399999999</v>
      </c>
      <c r="F127" s="17">
        <v>23369.984613496963</v>
      </c>
      <c r="G127" s="48">
        <v>0.33030934539058499</v>
      </c>
      <c r="H127" s="66">
        <v>410.63200000000001</v>
      </c>
    </row>
    <row r="128" spans="1:8" ht="17.100000000000001" customHeight="1" x14ac:dyDescent="0.25">
      <c r="A128" s="1"/>
      <c r="B128" s="67" t="s">
        <v>225</v>
      </c>
      <c r="C128" s="68">
        <v>122</v>
      </c>
      <c r="D128" s="69">
        <v>7075.68</v>
      </c>
      <c r="E128" s="69">
        <v>46161.764999999999</v>
      </c>
      <c r="F128" s="21">
        <v>6524.0040533206702</v>
      </c>
      <c r="G128" s="51">
        <v>9.220971018240734E-2</v>
      </c>
      <c r="H128" s="69">
        <v>371.33800000000002</v>
      </c>
    </row>
    <row r="129" spans="1:8" ht="17.100000000000001" customHeight="1" x14ac:dyDescent="0.25">
      <c r="A129" s="1"/>
      <c r="B129" s="64" t="s">
        <v>88</v>
      </c>
      <c r="C129" s="65">
        <v>123</v>
      </c>
      <c r="D129" s="66">
        <v>7054.86</v>
      </c>
      <c r="E129" s="66">
        <v>230658.606</v>
      </c>
      <c r="F129" s="17">
        <v>32694.99408918108</v>
      </c>
      <c r="G129" s="48">
        <v>0.4621082244491248</v>
      </c>
      <c r="H129" s="66">
        <v>1256.884</v>
      </c>
    </row>
    <row r="130" spans="1:8" ht="17.100000000000001" customHeight="1" x14ac:dyDescent="0.25">
      <c r="A130" s="1"/>
      <c r="B130" s="67" t="s">
        <v>49</v>
      </c>
      <c r="C130" s="68">
        <v>124</v>
      </c>
      <c r="D130" s="69">
        <v>7040.53</v>
      </c>
      <c r="E130" s="69">
        <v>414405.40899999999</v>
      </c>
      <c r="F130" s="21">
        <v>58859.973467906537</v>
      </c>
      <c r="G130" s="51">
        <v>0.83192178460669541</v>
      </c>
      <c r="H130" s="69">
        <v>1566.08</v>
      </c>
    </row>
    <row r="131" spans="1:8" ht="17.100000000000001" customHeight="1" x14ac:dyDescent="0.25">
      <c r="A131" s="1"/>
      <c r="B131" s="64" t="s">
        <v>85</v>
      </c>
      <c r="C131" s="65">
        <v>125</v>
      </c>
      <c r="D131" s="66">
        <v>7022.2</v>
      </c>
      <c r="E131" s="66">
        <v>234780.38500000001</v>
      </c>
      <c r="F131" s="17">
        <v>33434.021389308196</v>
      </c>
      <c r="G131" s="48">
        <v>0.47255357252136015</v>
      </c>
      <c r="H131" s="66">
        <v>1245.548</v>
      </c>
    </row>
    <row r="132" spans="1:8" ht="17.100000000000001" customHeight="1" x14ac:dyDescent="0.25">
      <c r="A132" s="1"/>
      <c r="B132" s="67" t="s">
        <v>76</v>
      </c>
      <c r="C132" s="68">
        <v>126</v>
      </c>
      <c r="D132" s="69">
        <v>7016.68</v>
      </c>
      <c r="E132" s="69">
        <v>255386.13099999999</v>
      </c>
      <c r="F132" s="21">
        <v>36397.004138709468</v>
      </c>
      <c r="G132" s="51">
        <v>0.51443211495707475</v>
      </c>
      <c r="H132" s="69">
        <v>1074.2349999999999</v>
      </c>
    </row>
    <row r="133" spans="1:8" ht="17.100000000000001" customHeight="1" x14ac:dyDescent="0.25">
      <c r="A133" s="1"/>
      <c r="B133" s="64" t="s">
        <v>115</v>
      </c>
      <c r="C133" s="65">
        <v>127</v>
      </c>
      <c r="D133" s="66">
        <v>7006.72</v>
      </c>
      <c r="E133" s="66">
        <v>166809.052</v>
      </c>
      <c r="F133" s="17">
        <v>23807.009841980267</v>
      </c>
      <c r="G133" s="48">
        <v>0.33648622224895153</v>
      </c>
      <c r="H133" s="66">
        <v>1260.9770000000001</v>
      </c>
    </row>
    <row r="134" spans="1:8" ht="17.100000000000001" customHeight="1" x14ac:dyDescent="0.25">
      <c r="A134" s="1"/>
      <c r="B134" s="67" t="s">
        <v>214</v>
      </c>
      <c r="C134" s="68">
        <v>128</v>
      </c>
      <c r="D134" s="69">
        <v>6994.82</v>
      </c>
      <c r="E134" s="69">
        <v>53447.408000000003</v>
      </c>
      <c r="F134" s="21">
        <v>7640.9983387706916</v>
      </c>
      <c r="G134" s="51">
        <v>0.10799721100168205</v>
      </c>
      <c r="H134" s="69">
        <v>353.72</v>
      </c>
    </row>
    <row r="135" spans="1:8" ht="17.100000000000001" customHeight="1" x14ac:dyDescent="0.25">
      <c r="A135" s="1"/>
      <c r="B135" s="64" t="s">
        <v>139</v>
      </c>
      <c r="C135" s="65">
        <v>129</v>
      </c>
      <c r="D135" s="66">
        <v>6963.23</v>
      </c>
      <c r="E135" s="66">
        <v>135316.40100000001</v>
      </c>
      <c r="F135" s="17">
        <v>19432.993165528071</v>
      </c>
      <c r="G135" s="48">
        <v>0.27466424807905765</v>
      </c>
      <c r="H135" s="66">
        <v>1712.711</v>
      </c>
    </row>
    <row r="136" spans="1:8" ht="17.100000000000001" customHeight="1" x14ac:dyDescent="0.25">
      <c r="A136" s="1"/>
      <c r="B136" s="67" t="s">
        <v>235</v>
      </c>
      <c r="C136" s="68">
        <v>130</v>
      </c>
      <c r="D136" s="69">
        <v>6911.24</v>
      </c>
      <c r="E136" s="69">
        <v>36194.163999999997</v>
      </c>
      <c r="F136" s="21">
        <v>5237.0000173630197</v>
      </c>
      <c r="G136" s="51">
        <v>7.4019306223531936E-2</v>
      </c>
      <c r="H136" s="69">
        <v>419.35199999999998</v>
      </c>
    </row>
    <row r="137" spans="1:8" ht="17.100000000000001" customHeight="1" x14ac:dyDescent="0.25">
      <c r="A137" s="1"/>
      <c r="B137" s="64" t="s">
        <v>175</v>
      </c>
      <c r="C137" s="65">
        <v>131</v>
      </c>
      <c r="D137" s="66">
        <v>6892.72</v>
      </c>
      <c r="E137" s="66">
        <v>86648.429000000004</v>
      </c>
      <c r="F137" s="17">
        <v>12571.006656298239</v>
      </c>
      <c r="G137" s="48">
        <v>0.17767752303715473</v>
      </c>
      <c r="H137" s="66">
        <v>443.267</v>
      </c>
    </row>
    <row r="138" spans="1:8" ht="17.100000000000001" customHeight="1" x14ac:dyDescent="0.25">
      <c r="A138" s="1"/>
      <c r="B138" s="67" t="s">
        <v>222</v>
      </c>
      <c r="C138" s="68">
        <v>132</v>
      </c>
      <c r="D138" s="69">
        <v>6882.25</v>
      </c>
      <c r="E138" s="69">
        <v>48279.002</v>
      </c>
      <c r="F138" s="21">
        <v>7015.0026517490642</v>
      </c>
      <c r="G138" s="51">
        <v>9.9149441992967116E-2</v>
      </c>
      <c r="H138" s="69">
        <v>437.68700000000001</v>
      </c>
    </row>
    <row r="139" spans="1:8" ht="17.100000000000001" customHeight="1" x14ac:dyDescent="0.25">
      <c r="A139" s="1"/>
      <c r="B139" s="64" t="s">
        <v>179</v>
      </c>
      <c r="C139" s="65">
        <v>133</v>
      </c>
      <c r="D139" s="66">
        <v>6877.5</v>
      </c>
      <c r="E139" s="66">
        <v>82736.274999999994</v>
      </c>
      <c r="F139" s="17">
        <v>12029.992729916394</v>
      </c>
      <c r="G139" s="48">
        <v>0.17003087889828047</v>
      </c>
      <c r="H139" s="66">
        <v>479.56900000000002</v>
      </c>
    </row>
    <row r="140" spans="1:8" ht="17.100000000000001" customHeight="1" x14ac:dyDescent="0.25">
      <c r="A140" s="1"/>
      <c r="B140" s="67" t="s">
        <v>205</v>
      </c>
      <c r="C140" s="68">
        <v>134</v>
      </c>
      <c r="D140" s="69">
        <v>6865.97</v>
      </c>
      <c r="E140" s="69">
        <v>62892.254999999997</v>
      </c>
      <c r="F140" s="21">
        <v>9159.9956014954896</v>
      </c>
      <c r="G140" s="51">
        <v>0.1294665872036222</v>
      </c>
      <c r="H140" s="69">
        <v>1488.5129999999999</v>
      </c>
    </row>
    <row r="141" spans="1:8" ht="17.100000000000001" customHeight="1" x14ac:dyDescent="0.25">
      <c r="A141" s="1"/>
      <c r="B141" s="64" t="s">
        <v>153</v>
      </c>
      <c r="C141" s="65">
        <v>135</v>
      </c>
      <c r="D141" s="66">
        <v>6830.98</v>
      </c>
      <c r="E141" s="66">
        <v>117759.208</v>
      </c>
      <c r="F141" s="17">
        <v>17238.991769848544</v>
      </c>
      <c r="G141" s="48">
        <v>0.24365442172365662</v>
      </c>
      <c r="H141" s="66">
        <v>340.28800000000001</v>
      </c>
    </row>
    <row r="142" spans="1:8" ht="17.100000000000001" customHeight="1" x14ac:dyDescent="0.25">
      <c r="A142" s="1"/>
      <c r="B142" s="67" t="s">
        <v>140</v>
      </c>
      <c r="C142" s="68">
        <v>136</v>
      </c>
      <c r="D142" s="69">
        <v>6827.44</v>
      </c>
      <c r="E142" s="69">
        <v>129161.466</v>
      </c>
      <c r="F142" s="21">
        <v>18917.993567134974</v>
      </c>
      <c r="G142" s="51">
        <v>0.26738528820659824</v>
      </c>
      <c r="H142" s="69">
        <v>726.17200000000003</v>
      </c>
    </row>
    <row r="143" spans="1:8" ht="17.100000000000001" customHeight="1" x14ac:dyDescent="0.25">
      <c r="A143" s="1"/>
      <c r="B143" s="64" t="s">
        <v>47</v>
      </c>
      <c r="C143" s="65">
        <v>137</v>
      </c>
      <c r="D143" s="66">
        <v>6805.57</v>
      </c>
      <c r="E143" s="66">
        <v>444376.21899999998</v>
      </c>
      <c r="F143" s="17">
        <v>65295.958898372948</v>
      </c>
      <c r="G143" s="48">
        <v>0.92288744717084381</v>
      </c>
      <c r="H143" s="66">
        <v>2263.7719999999999</v>
      </c>
    </row>
    <row r="144" spans="1:8" ht="17.100000000000001" customHeight="1" x14ac:dyDescent="0.25">
      <c r="A144" s="1"/>
      <c r="B144" s="67" t="s">
        <v>142</v>
      </c>
      <c r="C144" s="68">
        <v>138</v>
      </c>
      <c r="D144" s="69">
        <v>6779.31</v>
      </c>
      <c r="E144" s="69">
        <v>126522.253</v>
      </c>
      <c r="F144" s="21">
        <v>18662.998594252214</v>
      </c>
      <c r="G144" s="51">
        <v>0.26378121126928822</v>
      </c>
      <c r="H144" s="69">
        <v>931.48500000000001</v>
      </c>
    </row>
    <row r="145" spans="1:8" ht="17.100000000000001" customHeight="1" x14ac:dyDescent="0.25">
      <c r="A145" s="1"/>
      <c r="B145" s="64" t="s">
        <v>191</v>
      </c>
      <c r="C145" s="65">
        <v>139</v>
      </c>
      <c r="D145" s="66">
        <v>6775.46</v>
      </c>
      <c r="E145" s="66">
        <v>77199.546000000002</v>
      </c>
      <c r="F145" s="17">
        <v>11393.993322962575</v>
      </c>
      <c r="G145" s="48">
        <v>0.16104171817549637</v>
      </c>
      <c r="H145" s="66">
        <v>744.19899999999996</v>
      </c>
    </row>
    <row r="146" spans="1:8" ht="17.100000000000001" customHeight="1" x14ac:dyDescent="0.25">
      <c r="A146" s="1"/>
      <c r="B146" s="67" t="s">
        <v>80</v>
      </c>
      <c r="C146" s="68">
        <v>140</v>
      </c>
      <c r="D146" s="69">
        <v>6771.22</v>
      </c>
      <c r="E146" s="69">
        <v>241082.595</v>
      </c>
      <c r="F146" s="21">
        <v>35604.011537064223</v>
      </c>
      <c r="G146" s="51">
        <v>0.50322402597109639</v>
      </c>
      <c r="H146" s="69">
        <v>2592.1729999999998</v>
      </c>
    </row>
    <row r="147" spans="1:8" ht="17.100000000000001" customHeight="1" x14ac:dyDescent="0.25">
      <c r="A147" s="1"/>
      <c r="B147" s="64" t="s">
        <v>215</v>
      </c>
      <c r="C147" s="65">
        <v>141</v>
      </c>
      <c r="D147" s="66">
        <v>6767.81</v>
      </c>
      <c r="E147" s="66">
        <v>52836.324999999997</v>
      </c>
      <c r="F147" s="17">
        <v>7807.0047770253586</v>
      </c>
      <c r="G147" s="48">
        <v>0.1103435316714378</v>
      </c>
      <c r="H147" s="66">
        <v>373.16500000000002</v>
      </c>
    </row>
    <row r="148" spans="1:8" ht="17.100000000000001" customHeight="1" x14ac:dyDescent="0.25">
      <c r="A148" s="1"/>
      <c r="B148" s="67" t="s">
        <v>132</v>
      </c>
      <c r="C148" s="68">
        <v>142</v>
      </c>
      <c r="D148" s="69">
        <v>6752.8</v>
      </c>
      <c r="E148" s="69">
        <v>141322.64199999999</v>
      </c>
      <c r="F148" s="21">
        <v>20928.006456580973</v>
      </c>
      <c r="G148" s="51">
        <v>0.29579463689551888</v>
      </c>
      <c r="H148" s="69">
        <v>2452.6149999999998</v>
      </c>
    </row>
    <row r="149" spans="1:8" ht="17.100000000000001" customHeight="1" x14ac:dyDescent="0.25">
      <c r="A149" s="1"/>
      <c r="B149" s="64" t="s">
        <v>87</v>
      </c>
      <c r="C149" s="65">
        <v>143</v>
      </c>
      <c r="D149" s="66">
        <v>6748.63</v>
      </c>
      <c r="E149" s="66">
        <v>235574.592</v>
      </c>
      <c r="F149" s="17">
        <v>34907.024388653699</v>
      </c>
      <c r="G149" s="48">
        <v>0.49337286977460626</v>
      </c>
      <c r="H149" s="66">
        <v>3240.491</v>
      </c>
    </row>
    <row r="150" spans="1:8" ht="17.100000000000001" customHeight="1" x14ac:dyDescent="0.25">
      <c r="A150" s="1"/>
      <c r="B150" s="67" t="s">
        <v>137</v>
      </c>
      <c r="C150" s="68">
        <v>144</v>
      </c>
      <c r="D150" s="69">
        <v>6732.44</v>
      </c>
      <c r="E150" s="69">
        <v>135847.24799999999</v>
      </c>
      <c r="F150" s="21">
        <v>20178.010944026239</v>
      </c>
      <c r="G150" s="51">
        <v>0.28519426505553241</v>
      </c>
      <c r="H150" s="69">
        <v>1634.8610000000001</v>
      </c>
    </row>
    <row r="151" spans="1:8" ht="17.100000000000001" customHeight="1" x14ac:dyDescent="0.25">
      <c r="A151" s="1"/>
      <c r="B151" s="64" t="s">
        <v>192</v>
      </c>
      <c r="C151" s="65">
        <v>145</v>
      </c>
      <c r="D151" s="66">
        <v>6695.67</v>
      </c>
      <c r="E151" s="66">
        <v>75989.176000000007</v>
      </c>
      <c r="F151" s="17">
        <v>11349.002564343824</v>
      </c>
      <c r="G151" s="48">
        <v>0.16040582267647227</v>
      </c>
      <c r="H151" s="66">
        <v>317.92099999999999</v>
      </c>
    </row>
    <row r="152" spans="1:8" ht="17.100000000000001" customHeight="1" x14ac:dyDescent="0.25">
      <c r="A152" s="1"/>
      <c r="B152" s="67" t="s">
        <v>100</v>
      </c>
      <c r="C152" s="68">
        <v>146</v>
      </c>
      <c r="D152" s="69">
        <v>6693.29</v>
      </c>
      <c r="E152" s="69">
        <v>191950.101</v>
      </c>
      <c r="F152" s="21">
        <v>28677.989598538235</v>
      </c>
      <c r="G152" s="51">
        <v>0.40533222969862021</v>
      </c>
      <c r="H152" s="69">
        <v>1473.9670000000001</v>
      </c>
    </row>
    <row r="153" spans="1:8" ht="17.100000000000001" customHeight="1" x14ac:dyDescent="0.25">
      <c r="A153" s="1"/>
      <c r="B153" s="64" t="s">
        <v>198</v>
      </c>
      <c r="C153" s="65">
        <v>147</v>
      </c>
      <c r="D153" s="66">
        <v>6663.98</v>
      </c>
      <c r="E153" s="66">
        <v>69038.850999999995</v>
      </c>
      <c r="F153" s="17">
        <v>10360.002731100634</v>
      </c>
      <c r="G153" s="48">
        <v>0.14642738439708677</v>
      </c>
      <c r="H153" s="66">
        <v>5086.5889999999999</v>
      </c>
    </row>
    <row r="154" spans="1:8" ht="17.100000000000001" customHeight="1" x14ac:dyDescent="0.25">
      <c r="A154" s="1"/>
      <c r="B154" s="67" t="s">
        <v>226</v>
      </c>
      <c r="C154" s="68">
        <v>148</v>
      </c>
      <c r="D154" s="69">
        <v>6646.02</v>
      </c>
      <c r="E154" s="69">
        <v>46196.504000000001</v>
      </c>
      <c r="F154" s="21">
        <v>6951.0028558445501</v>
      </c>
      <c r="G154" s="51">
        <v>9.8244874401675591E-2</v>
      </c>
      <c r="H154" s="69">
        <v>472.29599999999999</v>
      </c>
    </row>
    <row r="155" spans="1:8" ht="17.100000000000001" customHeight="1" x14ac:dyDescent="0.25">
      <c r="A155" s="1"/>
      <c r="B155" s="64" t="s">
        <v>194</v>
      </c>
      <c r="C155" s="65">
        <v>149</v>
      </c>
      <c r="D155" s="66">
        <v>6614.74</v>
      </c>
      <c r="E155" s="66">
        <v>74415.817999999999</v>
      </c>
      <c r="F155" s="17">
        <v>11249.998941757347</v>
      </c>
      <c r="G155" s="48">
        <v>0.15900651402014779</v>
      </c>
      <c r="H155" s="66">
        <v>1512.9849999999999</v>
      </c>
    </row>
    <row r="156" spans="1:8" ht="17.100000000000001" customHeight="1" x14ac:dyDescent="0.25">
      <c r="A156" s="1"/>
      <c r="B156" s="67" t="s">
        <v>202</v>
      </c>
      <c r="C156" s="68">
        <v>150</v>
      </c>
      <c r="D156" s="69">
        <v>6599.35</v>
      </c>
      <c r="E156" s="69">
        <v>67181.384000000005</v>
      </c>
      <c r="F156" s="21">
        <v>10180.000151530076</v>
      </c>
      <c r="G156" s="51">
        <v>0.14388324347402304</v>
      </c>
      <c r="H156" s="69">
        <v>1144.146</v>
      </c>
    </row>
    <row r="157" spans="1:8" ht="17.100000000000001" customHeight="1" x14ac:dyDescent="0.25">
      <c r="A157" s="1"/>
      <c r="B157" s="64" t="s">
        <v>201</v>
      </c>
      <c r="C157" s="65">
        <v>151</v>
      </c>
      <c r="D157" s="66">
        <v>6587.5</v>
      </c>
      <c r="E157" s="66">
        <v>66882.888999999996</v>
      </c>
      <c r="F157" s="17">
        <v>10153.000227703984</v>
      </c>
      <c r="G157" s="48">
        <v>0.14350162888111306</v>
      </c>
      <c r="H157" s="66">
        <v>591.38400000000001</v>
      </c>
    </row>
    <row r="158" spans="1:8" ht="17.100000000000001" customHeight="1" x14ac:dyDescent="0.25">
      <c r="A158" s="1"/>
      <c r="B158" s="67" t="s">
        <v>219</v>
      </c>
      <c r="C158" s="68">
        <v>152</v>
      </c>
      <c r="D158" s="69">
        <v>6580.85</v>
      </c>
      <c r="E158" s="69">
        <v>51152.95</v>
      </c>
      <c r="F158" s="21">
        <v>7773.0004482703589</v>
      </c>
      <c r="G158" s="51">
        <v>0.10986291742383478</v>
      </c>
      <c r="H158" s="69">
        <v>623.21299999999997</v>
      </c>
    </row>
    <row r="159" spans="1:8" ht="17.100000000000001" customHeight="1" x14ac:dyDescent="0.25">
      <c r="A159" s="1"/>
      <c r="B159" s="64" t="s">
        <v>135</v>
      </c>
      <c r="C159" s="65">
        <v>153</v>
      </c>
      <c r="D159" s="66">
        <v>6566.47</v>
      </c>
      <c r="E159" s="66">
        <v>141080.609</v>
      </c>
      <c r="F159" s="17">
        <v>21485.000159903266</v>
      </c>
      <c r="G159" s="48">
        <v>0.30366713782240479</v>
      </c>
      <c r="H159" s="66">
        <v>545.14</v>
      </c>
    </row>
    <row r="160" spans="1:8" ht="17.100000000000001" customHeight="1" x14ac:dyDescent="0.25">
      <c r="A160" s="1"/>
      <c r="B160" s="67" t="s">
        <v>233</v>
      </c>
      <c r="C160" s="68">
        <v>154</v>
      </c>
      <c r="D160" s="69">
        <v>6564.82</v>
      </c>
      <c r="E160" s="69">
        <v>41108.932999999997</v>
      </c>
      <c r="F160" s="21">
        <v>6262.0045941853696</v>
      </c>
      <c r="G160" s="51">
        <v>8.8506632440983057E-2</v>
      </c>
      <c r="H160" s="69">
        <v>271.44499999999999</v>
      </c>
    </row>
    <row r="161" spans="1:8" ht="17.100000000000001" customHeight="1" x14ac:dyDescent="0.25">
      <c r="A161" s="1"/>
      <c r="B161" s="64" t="s">
        <v>163</v>
      </c>
      <c r="C161" s="65">
        <v>155</v>
      </c>
      <c r="D161" s="66">
        <v>6535.14</v>
      </c>
      <c r="E161" s="66">
        <v>104790.936</v>
      </c>
      <c r="F161" s="17">
        <v>16034.994812658948</v>
      </c>
      <c r="G161" s="48">
        <v>0.22663723265148789</v>
      </c>
      <c r="H161" s="66">
        <v>979.73900000000003</v>
      </c>
    </row>
    <row r="162" spans="1:8" ht="17.100000000000001" customHeight="1" x14ac:dyDescent="0.25">
      <c r="A162" s="1"/>
      <c r="B162" s="67" t="s">
        <v>187</v>
      </c>
      <c r="C162" s="68">
        <v>156</v>
      </c>
      <c r="D162" s="69">
        <v>6488.18</v>
      </c>
      <c r="E162" s="69">
        <v>78701.611000000004</v>
      </c>
      <c r="F162" s="21">
        <v>12129.998088832308</v>
      </c>
      <c r="G162" s="51">
        <v>0.17144434600942221</v>
      </c>
      <c r="H162" s="69">
        <v>159.49100000000001</v>
      </c>
    </row>
    <row r="163" spans="1:8" ht="17.100000000000001" customHeight="1" x14ac:dyDescent="0.25">
      <c r="A163" s="1"/>
      <c r="B163" s="64" t="s">
        <v>197</v>
      </c>
      <c r="C163" s="65">
        <v>157</v>
      </c>
      <c r="D163" s="66">
        <v>6479.43</v>
      </c>
      <c r="E163" s="66">
        <v>70236.998999999996</v>
      </c>
      <c r="F163" s="17">
        <v>10839.996573772692</v>
      </c>
      <c r="G163" s="48">
        <v>0.15321157593964146</v>
      </c>
      <c r="H163" s="66">
        <v>328.52499999999998</v>
      </c>
    </row>
    <row r="164" spans="1:8" ht="17.100000000000001" customHeight="1" x14ac:dyDescent="0.25">
      <c r="A164" s="1"/>
      <c r="B164" s="67" t="s">
        <v>93</v>
      </c>
      <c r="C164" s="68">
        <v>158</v>
      </c>
      <c r="D164" s="69">
        <v>6457.08</v>
      </c>
      <c r="E164" s="69">
        <v>206103.394</v>
      </c>
      <c r="F164" s="21">
        <v>31918.977928103726</v>
      </c>
      <c r="G164" s="51">
        <v>0.45114007900884334</v>
      </c>
      <c r="H164" s="69">
        <v>1875.9010000000001</v>
      </c>
    </row>
    <row r="165" spans="1:8" ht="17.100000000000001" customHeight="1" x14ac:dyDescent="0.25">
      <c r="A165" s="1"/>
      <c r="B165" s="64" t="s">
        <v>178</v>
      </c>
      <c r="C165" s="65">
        <v>159</v>
      </c>
      <c r="D165" s="66">
        <v>6454.93</v>
      </c>
      <c r="E165" s="66">
        <v>82197.028999999995</v>
      </c>
      <c r="F165" s="17">
        <v>12733.992312852346</v>
      </c>
      <c r="G165" s="48">
        <v>0.1799811482390879</v>
      </c>
      <c r="H165" s="66">
        <v>355.89299999999997</v>
      </c>
    </row>
    <row r="166" spans="1:8" ht="17.100000000000001" customHeight="1" x14ac:dyDescent="0.25">
      <c r="A166" s="1"/>
      <c r="B166" s="67" t="s">
        <v>199</v>
      </c>
      <c r="C166" s="68">
        <v>160</v>
      </c>
      <c r="D166" s="69">
        <v>6451.07</v>
      </c>
      <c r="E166" s="69">
        <v>68865.214000000007</v>
      </c>
      <c r="F166" s="21">
        <v>10675.006471794602</v>
      </c>
      <c r="G166" s="51">
        <v>0.15087962007909567</v>
      </c>
      <c r="H166" s="69">
        <v>281.25200000000001</v>
      </c>
    </row>
    <row r="167" spans="1:8" ht="17.100000000000001" customHeight="1" x14ac:dyDescent="0.25">
      <c r="A167" s="1"/>
      <c r="B167" s="64" t="s">
        <v>210</v>
      </c>
      <c r="C167" s="65">
        <v>161</v>
      </c>
      <c r="D167" s="66">
        <v>6428.29</v>
      </c>
      <c r="E167" s="66">
        <v>59699.485000000001</v>
      </c>
      <c r="F167" s="17">
        <v>9286.993119476565</v>
      </c>
      <c r="G167" s="48">
        <v>0.1312615591612131</v>
      </c>
      <c r="H167" s="66">
        <v>404.23899999999998</v>
      </c>
    </row>
    <row r="168" spans="1:8" ht="17.100000000000001" customHeight="1" x14ac:dyDescent="0.25">
      <c r="A168" s="1"/>
      <c r="B168" s="67" t="s">
        <v>176</v>
      </c>
      <c r="C168" s="68">
        <v>162</v>
      </c>
      <c r="D168" s="69">
        <v>6412.43</v>
      </c>
      <c r="E168" s="69">
        <v>86298.517000000007</v>
      </c>
      <c r="F168" s="21">
        <v>13458.005311558956</v>
      </c>
      <c r="G168" s="51">
        <v>0.19021428547097713</v>
      </c>
      <c r="H168" s="69">
        <v>1167.848</v>
      </c>
    </row>
    <row r="169" spans="1:8" ht="17.100000000000001" customHeight="1" x14ac:dyDescent="0.25">
      <c r="A169" s="1"/>
      <c r="B169" s="64" t="s">
        <v>208</v>
      </c>
      <c r="C169" s="65">
        <v>163</v>
      </c>
      <c r="D169" s="66">
        <v>6403.4</v>
      </c>
      <c r="E169" s="66">
        <v>58834.44</v>
      </c>
      <c r="F169" s="17">
        <v>9188.000124933631</v>
      </c>
      <c r="G169" s="48">
        <v>0.12986240072073871</v>
      </c>
      <c r="H169" s="66">
        <v>986.03599999999994</v>
      </c>
    </row>
    <row r="170" spans="1:8" ht="17.100000000000001" customHeight="1" x14ac:dyDescent="0.25">
      <c r="A170" s="1"/>
      <c r="B170" s="67" t="s">
        <v>108</v>
      </c>
      <c r="C170" s="68">
        <v>164</v>
      </c>
      <c r="D170" s="69">
        <v>6390.9</v>
      </c>
      <c r="E170" s="69">
        <v>171295.33199999999</v>
      </c>
      <c r="F170" s="21">
        <v>26803.006149368633</v>
      </c>
      <c r="G170" s="51">
        <v>0.37883137546375212</v>
      </c>
      <c r="H170" s="69">
        <v>942.56799999999998</v>
      </c>
    </row>
    <row r="171" spans="1:8" ht="17.100000000000001" customHeight="1" x14ac:dyDescent="0.25">
      <c r="A171" s="1"/>
      <c r="B171" s="64" t="s">
        <v>136</v>
      </c>
      <c r="C171" s="65">
        <v>165</v>
      </c>
      <c r="D171" s="66">
        <v>6389.81</v>
      </c>
      <c r="E171" s="66">
        <v>138160.56299999999</v>
      </c>
      <c r="F171" s="17">
        <v>21622.014269594867</v>
      </c>
      <c r="G171" s="48">
        <v>0.30560368342266886</v>
      </c>
      <c r="H171" s="66">
        <v>8401.4140000000007</v>
      </c>
    </row>
    <row r="172" spans="1:8" ht="17.100000000000001" customHeight="1" x14ac:dyDescent="0.25">
      <c r="A172" s="1"/>
      <c r="B172" s="67" t="s">
        <v>71</v>
      </c>
      <c r="C172" s="68">
        <v>166</v>
      </c>
      <c r="D172" s="69">
        <v>6389.39</v>
      </c>
      <c r="E172" s="69">
        <v>269185.071</v>
      </c>
      <c r="F172" s="21">
        <v>42130.011002615269</v>
      </c>
      <c r="G172" s="51">
        <v>0.59546193913773759</v>
      </c>
      <c r="H172" s="69">
        <v>2191.1689999999999</v>
      </c>
    </row>
    <row r="173" spans="1:8" ht="17.100000000000001" customHeight="1" x14ac:dyDescent="0.25">
      <c r="A173" s="1"/>
      <c r="B173" s="64" t="s">
        <v>170</v>
      </c>
      <c r="C173" s="65">
        <v>167</v>
      </c>
      <c r="D173" s="66">
        <v>6366.33</v>
      </c>
      <c r="E173" s="66">
        <v>95253.076000000001</v>
      </c>
      <c r="F173" s="17">
        <v>14962.007310334211</v>
      </c>
      <c r="G173" s="48">
        <v>0.21147171990654265</v>
      </c>
      <c r="H173" s="66">
        <v>687.74800000000005</v>
      </c>
    </row>
    <row r="174" spans="1:8" ht="17.100000000000001" customHeight="1" x14ac:dyDescent="0.25">
      <c r="A174" s="1"/>
      <c r="B174" s="67" t="s">
        <v>143</v>
      </c>
      <c r="C174" s="68">
        <v>168</v>
      </c>
      <c r="D174" s="69">
        <v>6349.59</v>
      </c>
      <c r="E174" s="69">
        <v>125226.52</v>
      </c>
      <c r="F174" s="21">
        <v>19721.985199044346</v>
      </c>
      <c r="G174" s="51">
        <v>0.27874883653696891</v>
      </c>
      <c r="H174" s="69">
        <v>532.16099999999994</v>
      </c>
    </row>
    <row r="175" spans="1:8" ht="17.100000000000001" customHeight="1" x14ac:dyDescent="0.25">
      <c r="A175" s="1"/>
      <c r="B175" s="64" t="s">
        <v>114</v>
      </c>
      <c r="C175" s="65">
        <v>169</v>
      </c>
      <c r="D175" s="66">
        <v>6345.97</v>
      </c>
      <c r="E175" s="66">
        <v>162577.29500000001</v>
      </c>
      <c r="F175" s="17">
        <v>25618.982598404971</v>
      </c>
      <c r="G175" s="48">
        <v>0.36209648879121348</v>
      </c>
      <c r="H175" s="66">
        <v>1507.6220000000001</v>
      </c>
    </row>
    <row r="176" spans="1:8" ht="17.100000000000001" customHeight="1" x14ac:dyDescent="0.25">
      <c r="A176" s="1"/>
      <c r="B176" s="67" t="s">
        <v>223</v>
      </c>
      <c r="C176" s="68">
        <v>170</v>
      </c>
      <c r="D176" s="69">
        <v>6339.69</v>
      </c>
      <c r="E176" s="69">
        <v>47351.165999999997</v>
      </c>
      <c r="F176" s="21">
        <v>7469.0033739820092</v>
      </c>
      <c r="G176" s="51">
        <v>0.10556624901478302</v>
      </c>
      <c r="H176" s="69">
        <v>569.428</v>
      </c>
    </row>
    <row r="177" spans="1:8" ht="17.100000000000001" customHeight="1" x14ac:dyDescent="0.25">
      <c r="A177" s="1"/>
      <c r="B177" s="64" t="s">
        <v>236</v>
      </c>
      <c r="C177" s="65">
        <v>171</v>
      </c>
      <c r="D177" s="66">
        <v>6322.45</v>
      </c>
      <c r="E177" s="66">
        <v>35683.896000000001</v>
      </c>
      <c r="F177" s="17">
        <v>5643.9981336349047</v>
      </c>
      <c r="G177" s="48">
        <v>7.9771782469636371E-2</v>
      </c>
      <c r="H177" s="66">
        <v>412.63900000000001</v>
      </c>
    </row>
    <row r="178" spans="1:8" ht="17.100000000000001" customHeight="1" x14ac:dyDescent="0.25">
      <c r="A178" s="1"/>
      <c r="B178" s="67" t="s">
        <v>161</v>
      </c>
      <c r="C178" s="68">
        <v>172</v>
      </c>
      <c r="D178" s="69">
        <v>6300.07</v>
      </c>
      <c r="E178" s="69">
        <v>102470.656</v>
      </c>
      <c r="F178" s="21">
        <v>16265.002769810497</v>
      </c>
      <c r="G178" s="51">
        <v>0.22988814526516055</v>
      </c>
      <c r="H178" s="69">
        <v>760.947</v>
      </c>
    </row>
    <row r="179" spans="1:8" ht="17.100000000000001" customHeight="1" x14ac:dyDescent="0.25">
      <c r="A179" s="1"/>
      <c r="B179" s="64" t="s">
        <v>204</v>
      </c>
      <c r="C179" s="65">
        <v>173</v>
      </c>
      <c r="D179" s="66">
        <v>6286.71</v>
      </c>
      <c r="E179" s="66">
        <v>68147.948999999993</v>
      </c>
      <c r="F179" s="17">
        <v>10840.002004227965</v>
      </c>
      <c r="G179" s="48">
        <v>0.15321165269322756</v>
      </c>
      <c r="H179" s="66">
        <v>445.85599999999999</v>
      </c>
    </row>
    <row r="180" spans="1:8" ht="17.100000000000001" customHeight="1" x14ac:dyDescent="0.25">
      <c r="A180" s="1"/>
      <c r="B180" s="67" t="s">
        <v>189</v>
      </c>
      <c r="C180" s="68">
        <v>174</v>
      </c>
      <c r="D180" s="69">
        <v>6242.68</v>
      </c>
      <c r="E180" s="69">
        <v>76223.16</v>
      </c>
      <c r="F180" s="21">
        <v>12210.005958979156</v>
      </c>
      <c r="G180" s="51">
        <v>0.17257517034034786</v>
      </c>
      <c r="H180" s="69">
        <v>2280.2049999999999</v>
      </c>
    </row>
    <row r="181" spans="1:8" ht="17.100000000000001" customHeight="1" x14ac:dyDescent="0.25">
      <c r="A181" s="1"/>
      <c r="B181" s="64" t="s">
        <v>154</v>
      </c>
      <c r="C181" s="65">
        <v>175</v>
      </c>
      <c r="D181" s="66">
        <v>6239.66</v>
      </c>
      <c r="E181" s="66">
        <v>116213.626</v>
      </c>
      <c r="F181" s="17">
        <v>18624.993348996584</v>
      </c>
      <c r="G181" s="48">
        <v>0.26324404841319693</v>
      </c>
      <c r="H181" s="66">
        <v>688.76099999999997</v>
      </c>
    </row>
    <row r="182" spans="1:8" ht="17.100000000000001" customHeight="1" x14ac:dyDescent="0.25">
      <c r="A182" s="1"/>
      <c r="B182" s="67" t="s">
        <v>166</v>
      </c>
      <c r="C182" s="68">
        <v>176</v>
      </c>
      <c r="D182" s="69">
        <v>6234.83</v>
      </c>
      <c r="E182" s="69">
        <v>96203.392999999996</v>
      </c>
      <c r="F182" s="21">
        <v>15429.994562802834</v>
      </c>
      <c r="G182" s="51">
        <v>0.21808621133948838</v>
      </c>
      <c r="H182" s="69">
        <v>818.42399999999998</v>
      </c>
    </row>
    <row r="183" spans="1:8" ht="17.100000000000001" customHeight="1" x14ac:dyDescent="0.25">
      <c r="A183" s="1"/>
      <c r="B183" s="64" t="s">
        <v>156</v>
      </c>
      <c r="C183" s="65">
        <v>177</v>
      </c>
      <c r="D183" s="66">
        <v>6143.4</v>
      </c>
      <c r="E183" s="66">
        <v>114156.689</v>
      </c>
      <c r="F183" s="17">
        <v>18582.004915844645</v>
      </c>
      <c r="G183" s="48">
        <v>0.26263645360949373</v>
      </c>
      <c r="H183" s="66">
        <v>881.43100000000004</v>
      </c>
    </row>
    <row r="184" spans="1:8" ht="17.100000000000001" customHeight="1" x14ac:dyDescent="0.25">
      <c r="A184" s="1"/>
      <c r="B184" s="67" t="s">
        <v>200</v>
      </c>
      <c r="C184" s="68">
        <v>178</v>
      </c>
      <c r="D184" s="69">
        <v>6131.25</v>
      </c>
      <c r="E184" s="69">
        <v>68627.039000000004</v>
      </c>
      <c r="F184" s="21">
        <v>11192.993109072375</v>
      </c>
      <c r="G184" s="51">
        <v>0.1582007985013304</v>
      </c>
      <c r="H184" s="69">
        <v>330.76499999999999</v>
      </c>
    </row>
    <row r="185" spans="1:8" ht="17.100000000000001" customHeight="1" x14ac:dyDescent="0.25">
      <c r="A185" s="1"/>
      <c r="B185" s="64" t="s">
        <v>160</v>
      </c>
      <c r="C185" s="65">
        <v>179</v>
      </c>
      <c r="D185" s="66">
        <v>6104.35</v>
      </c>
      <c r="E185" s="66">
        <v>102723.99099999999</v>
      </c>
      <c r="F185" s="17">
        <v>16827.998230769859</v>
      </c>
      <c r="G185" s="48">
        <v>0.23784547451645832</v>
      </c>
      <c r="H185" s="66">
        <v>816.99</v>
      </c>
    </row>
    <row r="186" spans="1:8" ht="17.100000000000001" customHeight="1" x14ac:dyDescent="0.25">
      <c r="A186" s="1"/>
      <c r="B186" s="67" t="s">
        <v>231</v>
      </c>
      <c r="C186" s="68">
        <v>180</v>
      </c>
      <c r="D186" s="69">
        <v>6098.4</v>
      </c>
      <c r="E186" s="69">
        <v>40975.142</v>
      </c>
      <c r="F186" s="21">
        <v>6718.9987537714815</v>
      </c>
      <c r="G186" s="51">
        <v>9.4965748447975673E-2</v>
      </c>
      <c r="H186" s="69">
        <v>226.92599999999999</v>
      </c>
    </row>
    <row r="187" spans="1:8" ht="17.100000000000001" customHeight="1" x14ac:dyDescent="0.25">
      <c r="A187" s="1"/>
      <c r="B187" s="64" t="s">
        <v>59</v>
      </c>
      <c r="C187" s="65">
        <v>181</v>
      </c>
      <c r="D187" s="66">
        <v>6073.74</v>
      </c>
      <c r="E187" s="66">
        <v>343226.96100000001</v>
      </c>
      <c r="F187" s="17">
        <v>56509.985774827379</v>
      </c>
      <c r="G187" s="48">
        <v>0.79870726138751413</v>
      </c>
      <c r="H187" s="66">
        <v>1958.702</v>
      </c>
    </row>
    <row r="188" spans="1:8" ht="17.100000000000001" customHeight="1" x14ac:dyDescent="0.25">
      <c r="A188" s="1"/>
      <c r="B188" s="67" t="s">
        <v>173</v>
      </c>
      <c r="C188" s="68">
        <v>182</v>
      </c>
      <c r="D188" s="69">
        <v>6064.34</v>
      </c>
      <c r="E188" s="69">
        <v>89151.930999999997</v>
      </c>
      <c r="F188" s="21">
        <v>14701.011321924561</v>
      </c>
      <c r="G188" s="51">
        <v>0.20778282513374199</v>
      </c>
      <c r="H188" s="69">
        <v>199.87899999999999</v>
      </c>
    </row>
    <row r="189" spans="1:8" ht="17.100000000000001" customHeight="1" x14ac:dyDescent="0.25">
      <c r="A189" s="1"/>
      <c r="B189" s="64" t="s">
        <v>72</v>
      </c>
      <c r="C189" s="65">
        <v>183</v>
      </c>
      <c r="D189" s="66">
        <v>5998.04</v>
      </c>
      <c r="E189" s="66">
        <v>271177.20899999997</v>
      </c>
      <c r="F189" s="17">
        <v>45210.970417002885</v>
      </c>
      <c r="G189" s="48">
        <v>0.63900795357343365</v>
      </c>
      <c r="H189" s="66">
        <v>458.05200000000002</v>
      </c>
    </row>
    <row r="190" spans="1:8" ht="17.100000000000001" customHeight="1" x14ac:dyDescent="0.25">
      <c r="A190" s="1"/>
      <c r="B190" s="67" t="s">
        <v>118</v>
      </c>
      <c r="C190" s="68">
        <v>184</v>
      </c>
      <c r="D190" s="69">
        <v>5987.66</v>
      </c>
      <c r="E190" s="69">
        <v>162343.31700000001</v>
      </c>
      <c r="F190" s="21">
        <v>27112.981866037822</v>
      </c>
      <c r="G190" s="51">
        <v>0.38321254548817929</v>
      </c>
      <c r="H190" s="69">
        <v>1124.73</v>
      </c>
    </row>
    <row r="191" spans="1:8" ht="17.100000000000001" customHeight="1" x14ac:dyDescent="0.25">
      <c r="A191" s="1"/>
      <c r="B191" s="64" t="s">
        <v>151</v>
      </c>
      <c r="C191" s="65">
        <v>185</v>
      </c>
      <c r="D191" s="66">
        <v>5972.66</v>
      </c>
      <c r="E191" s="66">
        <v>118413.914</v>
      </c>
      <c r="F191" s="17">
        <v>19825.992773739006</v>
      </c>
      <c r="G191" s="48">
        <v>0.28021887062048367</v>
      </c>
      <c r="H191" s="66">
        <v>433.15199999999999</v>
      </c>
    </row>
    <row r="192" spans="1:8" ht="17.100000000000001" customHeight="1" x14ac:dyDescent="0.2">
      <c r="B192" s="67" t="s">
        <v>147</v>
      </c>
      <c r="C192" s="68">
        <v>186</v>
      </c>
      <c r="D192" s="69">
        <v>5959.29</v>
      </c>
      <c r="E192" s="69">
        <v>123148.64599999999</v>
      </c>
      <c r="F192" s="21">
        <v>20664.986265142321</v>
      </c>
      <c r="G192" s="51">
        <v>0.29207713221182163</v>
      </c>
      <c r="H192" s="69">
        <v>649.95600000000002</v>
      </c>
    </row>
    <row r="193" spans="2:8" ht="17.100000000000001" customHeight="1" x14ac:dyDescent="0.2">
      <c r="B193" s="64" t="s">
        <v>138</v>
      </c>
      <c r="C193" s="65">
        <v>187</v>
      </c>
      <c r="D193" s="66">
        <v>5953.99</v>
      </c>
      <c r="E193" s="66">
        <v>132458.448</v>
      </c>
      <c r="F193" s="17">
        <v>22247.005453485817</v>
      </c>
      <c r="G193" s="48">
        <v>0.31443725487083662</v>
      </c>
      <c r="H193" s="66">
        <v>392.87400000000002</v>
      </c>
    </row>
    <row r="194" spans="2:8" ht="17.100000000000001" customHeight="1" x14ac:dyDescent="0.2">
      <c r="B194" s="67" t="s">
        <v>141</v>
      </c>
      <c r="C194" s="68">
        <v>188</v>
      </c>
      <c r="D194" s="69">
        <v>5946.09</v>
      </c>
      <c r="E194" s="69">
        <v>130784.205</v>
      </c>
      <c r="F194" s="21">
        <v>21994.99250768152</v>
      </c>
      <c r="G194" s="51">
        <v>0.31087532564686549</v>
      </c>
      <c r="H194" s="69">
        <v>773.01</v>
      </c>
    </row>
    <row r="195" spans="2:8" ht="17.100000000000001" customHeight="1" x14ac:dyDescent="0.2">
      <c r="B195" s="64" t="s">
        <v>212</v>
      </c>
      <c r="C195" s="65">
        <v>189</v>
      </c>
      <c r="D195" s="66">
        <v>5939.45</v>
      </c>
      <c r="E195" s="66">
        <v>56014.985999999997</v>
      </c>
      <c r="F195" s="17">
        <v>9431.0055644882941</v>
      </c>
      <c r="G195" s="48">
        <v>0.13329701862884361</v>
      </c>
      <c r="H195" s="66">
        <v>864.80799999999999</v>
      </c>
    </row>
    <row r="196" spans="2:8" ht="17.100000000000001" customHeight="1" x14ac:dyDescent="0.2">
      <c r="B196" s="67" t="s">
        <v>97</v>
      </c>
      <c r="C196" s="68">
        <v>190</v>
      </c>
      <c r="D196" s="69">
        <v>5934.05</v>
      </c>
      <c r="E196" s="69">
        <v>196547.61900000001</v>
      </c>
      <c r="F196" s="21">
        <v>33122.002510932667</v>
      </c>
      <c r="G196" s="51">
        <v>0.46814352462572717</v>
      </c>
      <c r="H196" s="69">
        <v>1705.914</v>
      </c>
    </row>
    <row r="197" spans="2:8" ht="17.100000000000001" customHeight="1" x14ac:dyDescent="0.2">
      <c r="B197" s="64" t="s">
        <v>167</v>
      </c>
      <c r="C197" s="65">
        <v>191</v>
      </c>
      <c r="D197" s="66">
        <v>5931.37</v>
      </c>
      <c r="E197" s="66">
        <v>93763.145000000004</v>
      </c>
      <c r="F197" s="17">
        <v>15808.008099309267</v>
      </c>
      <c r="G197" s="48">
        <v>0.22342902203693776</v>
      </c>
      <c r="H197" s="66">
        <v>910.06500000000005</v>
      </c>
    </row>
    <row r="198" spans="2:8" ht="17.100000000000001" customHeight="1" x14ac:dyDescent="0.2">
      <c r="B198" s="67" t="s">
        <v>164</v>
      </c>
      <c r="C198" s="68">
        <v>192</v>
      </c>
      <c r="D198" s="69">
        <v>5920.23</v>
      </c>
      <c r="E198" s="69">
        <v>97772.631999999998</v>
      </c>
      <c r="F198" s="21">
        <v>16515.005667009562</v>
      </c>
      <c r="G198" s="51">
        <v>0.23342166463563896</v>
      </c>
      <c r="H198" s="69">
        <v>1962.9</v>
      </c>
    </row>
    <row r="199" spans="2:8" ht="17.100000000000001" customHeight="1" x14ac:dyDescent="0.2">
      <c r="B199" s="64" t="s">
        <v>220</v>
      </c>
      <c r="C199" s="65">
        <v>193</v>
      </c>
      <c r="D199" s="66">
        <v>5900.17</v>
      </c>
      <c r="E199" s="66">
        <v>49939.069000000003</v>
      </c>
      <c r="F199" s="17">
        <v>8464.0051049376561</v>
      </c>
      <c r="G199" s="48">
        <v>0.1196295175983938</v>
      </c>
      <c r="H199" s="66">
        <v>634.38499999999999</v>
      </c>
    </row>
    <row r="200" spans="2:8" ht="17.100000000000001" customHeight="1" x14ac:dyDescent="0.2">
      <c r="B200" s="67" t="s">
        <v>158</v>
      </c>
      <c r="C200" s="68">
        <v>194</v>
      </c>
      <c r="D200" s="69">
        <v>5890.52</v>
      </c>
      <c r="E200" s="69">
        <v>109227.99099999999</v>
      </c>
      <c r="F200" s="21">
        <v>18543.013350264493</v>
      </c>
      <c r="G200" s="51">
        <v>0.26208535018706802</v>
      </c>
      <c r="H200" s="69">
        <v>1438.067</v>
      </c>
    </row>
    <row r="201" spans="2:8" ht="17.100000000000001" customHeight="1" x14ac:dyDescent="0.2">
      <c r="B201" s="64" t="s">
        <v>110</v>
      </c>
      <c r="C201" s="65">
        <v>195</v>
      </c>
      <c r="D201" s="66">
        <v>5856.67</v>
      </c>
      <c r="E201" s="66">
        <v>170569.55499999999</v>
      </c>
      <c r="F201" s="17">
        <v>29123.982570300184</v>
      </c>
      <c r="G201" s="48">
        <v>0.41163585586645302</v>
      </c>
      <c r="H201" s="66">
        <v>1486.5840000000001</v>
      </c>
    </row>
    <row r="202" spans="2:8" ht="17.100000000000001" customHeight="1" x14ac:dyDescent="0.2">
      <c r="B202" s="67" t="s">
        <v>125</v>
      </c>
      <c r="C202" s="68">
        <v>196</v>
      </c>
      <c r="D202" s="69">
        <v>5844.13</v>
      </c>
      <c r="E202" s="69">
        <v>146944.728</v>
      </c>
      <c r="F202" s="21">
        <v>25143.986872297504</v>
      </c>
      <c r="G202" s="51">
        <v>0.35538294019677963</v>
      </c>
      <c r="H202" s="69">
        <v>1753.867</v>
      </c>
    </row>
    <row r="203" spans="2:8" ht="17.100000000000001" customHeight="1" x14ac:dyDescent="0.2">
      <c r="B203" s="64" t="s">
        <v>69</v>
      </c>
      <c r="C203" s="65">
        <v>197</v>
      </c>
      <c r="D203" s="66">
        <v>5818.86</v>
      </c>
      <c r="E203" s="66">
        <v>270227.984</v>
      </c>
      <c r="F203" s="17">
        <v>46440.021584984002</v>
      </c>
      <c r="G203" s="48">
        <v>0.65637925669842234</v>
      </c>
      <c r="H203" s="66">
        <v>1786.345</v>
      </c>
    </row>
    <row r="204" spans="2:8" ht="17.100000000000001" customHeight="1" x14ac:dyDescent="0.2">
      <c r="B204" s="67" t="s">
        <v>148</v>
      </c>
      <c r="C204" s="68">
        <v>198</v>
      </c>
      <c r="D204" s="69">
        <v>5776.96</v>
      </c>
      <c r="E204" s="69">
        <v>122933.69500000001</v>
      </c>
      <c r="F204" s="21">
        <v>21279.997611200353</v>
      </c>
      <c r="G204" s="51">
        <v>0.30076964949344998</v>
      </c>
      <c r="H204" s="69">
        <v>790.22500000000002</v>
      </c>
    </row>
    <row r="205" spans="2:8" ht="17.100000000000001" customHeight="1" x14ac:dyDescent="0.2">
      <c r="B205" s="64" t="s">
        <v>99</v>
      </c>
      <c r="C205" s="65">
        <v>199</v>
      </c>
      <c r="D205" s="66">
        <v>5766.3</v>
      </c>
      <c r="E205" s="66">
        <v>194797.21100000001</v>
      </c>
      <c r="F205" s="17">
        <v>33782.011168340185</v>
      </c>
      <c r="G205" s="48">
        <v>0.47747203002211031</v>
      </c>
      <c r="H205" s="66">
        <v>2107.4029999999998</v>
      </c>
    </row>
    <row r="206" spans="2:8" ht="17.100000000000001" customHeight="1" x14ac:dyDescent="0.2">
      <c r="B206" s="67" t="s">
        <v>169</v>
      </c>
      <c r="C206" s="68">
        <v>200</v>
      </c>
      <c r="D206" s="69">
        <v>5758.79</v>
      </c>
      <c r="E206" s="69">
        <v>93833.751999999993</v>
      </c>
      <c r="F206" s="21">
        <v>16294.004816984125</v>
      </c>
      <c r="G206" s="51">
        <v>0.23029805769665507</v>
      </c>
      <c r="H206" s="69">
        <v>445.476</v>
      </c>
    </row>
    <row r="207" spans="2:8" ht="17.100000000000001" customHeight="1" x14ac:dyDescent="0.2">
      <c r="B207" s="64" t="s">
        <v>146</v>
      </c>
      <c r="C207" s="65">
        <v>201</v>
      </c>
      <c r="D207" s="66">
        <v>5690.89</v>
      </c>
      <c r="E207" s="66">
        <v>125751.639</v>
      </c>
      <c r="F207" s="17">
        <v>22097.007497948474</v>
      </c>
      <c r="G207" s="48">
        <v>0.31231719671406521</v>
      </c>
      <c r="H207" s="66">
        <v>1168.2460000000001</v>
      </c>
    </row>
    <row r="208" spans="2:8" ht="17.100000000000001" customHeight="1" x14ac:dyDescent="0.2">
      <c r="B208" s="67" t="s">
        <v>157</v>
      </c>
      <c r="C208" s="68">
        <v>202</v>
      </c>
      <c r="D208" s="69">
        <v>5655.55</v>
      </c>
      <c r="E208" s="69">
        <v>109598.849</v>
      </c>
      <c r="F208" s="21">
        <v>19378.990372289165</v>
      </c>
      <c r="G208" s="51">
        <v>0.27390097726056917</v>
      </c>
      <c r="H208" s="69">
        <v>662.06600000000003</v>
      </c>
    </row>
    <row r="209" spans="2:8" ht="17.100000000000001" customHeight="1" x14ac:dyDescent="0.2">
      <c r="B209" s="64" t="s">
        <v>90</v>
      </c>
      <c r="C209" s="65">
        <v>203</v>
      </c>
      <c r="D209" s="66">
        <v>5650.61</v>
      </c>
      <c r="E209" s="66">
        <v>217378.94500000001</v>
      </c>
      <c r="F209" s="17">
        <v>38469.99615970665</v>
      </c>
      <c r="G209" s="48">
        <v>0.54373160525541364</v>
      </c>
      <c r="H209" s="66">
        <v>800.91600000000005</v>
      </c>
    </row>
    <row r="210" spans="2:8" ht="17.100000000000001" customHeight="1" x14ac:dyDescent="0.2">
      <c r="B210" s="67" t="s">
        <v>120</v>
      </c>
      <c r="C210" s="68">
        <v>204</v>
      </c>
      <c r="D210" s="69">
        <v>5627.48</v>
      </c>
      <c r="E210" s="69">
        <v>161604.34</v>
      </c>
      <c r="F210" s="21">
        <v>28716.999438469797</v>
      </c>
      <c r="G210" s="51">
        <v>0.40588359140915137</v>
      </c>
      <c r="H210" s="69">
        <v>1714.2159999999999</v>
      </c>
    </row>
    <row r="211" spans="2:8" ht="17.100000000000001" customHeight="1" x14ac:dyDescent="0.2">
      <c r="B211" s="64" t="s">
        <v>185</v>
      </c>
      <c r="C211" s="65">
        <v>205</v>
      </c>
      <c r="D211" s="66">
        <v>5599.73</v>
      </c>
      <c r="E211" s="66">
        <v>77914.650999999998</v>
      </c>
      <c r="F211" s="17">
        <v>13914.001389352701</v>
      </c>
      <c r="G211" s="48">
        <v>0.19665929467606399</v>
      </c>
      <c r="H211" s="66">
        <v>441.81099999999998</v>
      </c>
    </row>
    <row r="212" spans="2:8" ht="17.100000000000001" customHeight="1" x14ac:dyDescent="0.2">
      <c r="B212" s="67" t="s">
        <v>172</v>
      </c>
      <c r="C212" s="68">
        <v>206</v>
      </c>
      <c r="D212" s="69">
        <v>5456.02</v>
      </c>
      <c r="E212" s="69">
        <v>87607.248999999996</v>
      </c>
      <c r="F212" s="21">
        <v>16056.98824417799</v>
      </c>
      <c r="G212" s="51">
        <v>0.22694808591425605</v>
      </c>
      <c r="H212" s="69">
        <v>1238.9159999999999</v>
      </c>
    </row>
    <row r="213" spans="2:8" ht="17.100000000000001" customHeight="1" x14ac:dyDescent="0.2">
      <c r="B213" s="64" t="s">
        <v>188</v>
      </c>
      <c r="C213" s="65">
        <v>207</v>
      </c>
      <c r="D213" s="66">
        <v>5416.39</v>
      </c>
      <c r="E213" s="66">
        <v>77551.850999999995</v>
      </c>
      <c r="F213" s="17">
        <v>14317.996119186393</v>
      </c>
      <c r="G213" s="48">
        <v>0.20236932131748273</v>
      </c>
      <c r="H213" s="66">
        <v>398.721</v>
      </c>
    </row>
    <row r="214" spans="2:8" ht="17.100000000000001" customHeight="1" x14ac:dyDescent="0.2">
      <c r="B214" s="67" t="s">
        <v>224</v>
      </c>
      <c r="C214" s="68">
        <v>208</v>
      </c>
      <c r="D214" s="69">
        <v>5414.99</v>
      </c>
      <c r="E214" s="69">
        <v>46964.21</v>
      </c>
      <c r="F214" s="21">
        <v>8673.0003194835081</v>
      </c>
      <c r="G214" s="51">
        <v>0.12258343792175318</v>
      </c>
      <c r="H214" s="69">
        <v>319.053</v>
      </c>
    </row>
    <row r="215" spans="2:8" ht="17.100000000000001" customHeight="1" x14ac:dyDescent="0.2">
      <c r="B215" s="64" t="s">
        <v>207</v>
      </c>
      <c r="C215" s="65">
        <v>209</v>
      </c>
      <c r="D215" s="66">
        <v>5336.66</v>
      </c>
      <c r="E215" s="66">
        <v>59647.883000000002</v>
      </c>
      <c r="F215" s="17">
        <v>11177.006404755035</v>
      </c>
      <c r="G215" s="48">
        <v>0.15797484380237165</v>
      </c>
      <c r="H215" s="66">
        <v>545.24400000000003</v>
      </c>
    </row>
    <row r="216" spans="2:8" ht="17.100000000000001" customHeight="1" x14ac:dyDescent="0.2">
      <c r="B216" s="67" t="s">
        <v>186</v>
      </c>
      <c r="C216" s="68">
        <v>210</v>
      </c>
      <c r="D216" s="69">
        <v>5330.22</v>
      </c>
      <c r="E216" s="69">
        <v>77043.070999999996</v>
      </c>
      <c r="F216" s="21">
        <v>14454.01334278885</v>
      </c>
      <c r="G216" s="51">
        <v>0.2042917770158072</v>
      </c>
      <c r="H216" s="69">
        <v>542.37300000000005</v>
      </c>
    </row>
    <row r="217" spans="2:8" ht="17.100000000000001" customHeight="1" x14ac:dyDescent="0.2">
      <c r="B217" s="64" t="s">
        <v>177</v>
      </c>
      <c r="C217" s="65">
        <v>211</v>
      </c>
      <c r="D217" s="66">
        <v>5277.69</v>
      </c>
      <c r="E217" s="66">
        <v>85329.695000000007</v>
      </c>
      <c r="F217" s="17">
        <v>16168.000583588657</v>
      </c>
      <c r="G217" s="48">
        <v>0.22851712473766364</v>
      </c>
      <c r="H217" s="66">
        <v>703.08100000000002</v>
      </c>
    </row>
    <row r="218" spans="2:8" ht="17.100000000000001" customHeight="1" x14ac:dyDescent="0.2">
      <c r="B218" s="67" t="s">
        <v>213</v>
      </c>
      <c r="C218" s="68">
        <v>212</v>
      </c>
      <c r="D218" s="69">
        <v>5225.08</v>
      </c>
      <c r="E218" s="69">
        <v>53572.77</v>
      </c>
      <c r="F218" s="21">
        <v>10253.004738683427</v>
      </c>
      <c r="G218" s="51">
        <v>0.14491508400759387</v>
      </c>
      <c r="H218" s="69">
        <v>1165.318</v>
      </c>
    </row>
    <row r="219" spans="2:8" ht="17.100000000000001" customHeight="1" x14ac:dyDescent="0.2">
      <c r="B219" s="64" t="s">
        <v>182</v>
      </c>
      <c r="C219" s="65">
        <v>213</v>
      </c>
      <c r="D219" s="66">
        <v>5162.1899999999996</v>
      </c>
      <c r="E219" s="66">
        <v>79631.955000000002</v>
      </c>
      <c r="F219" s="17">
        <v>15426.002336217769</v>
      </c>
      <c r="G219" s="48">
        <v>0.21802978555351665</v>
      </c>
      <c r="H219" s="66">
        <v>805.19399999999996</v>
      </c>
    </row>
    <row r="220" spans="2:8" ht="17.100000000000001" customHeight="1" x14ac:dyDescent="0.2">
      <c r="B220" s="67" t="s">
        <v>203</v>
      </c>
      <c r="C220" s="68">
        <v>214</v>
      </c>
      <c r="D220" s="69">
        <v>5004.8</v>
      </c>
      <c r="E220" s="69">
        <v>66994.235000000001</v>
      </c>
      <c r="F220" s="21">
        <v>13385.996443414322</v>
      </c>
      <c r="G220" s="51">
        <v>0.18919651834393186</v>
      </c>
      <c r="H220" s="69">
        <v>932.03</v>
      </c>
    </row>
    <row r="221" spans="2:8" ht="17.100000000000001" customHeight="1" x14ac:dyDescent="0.2">
      <c r="B221" s="64" t="s">
        <v>183</v>
      </c>
      <c r="C221" s="65">
        <v>215</v>
      </c>
      <c r="D221" s="66">
        <v>4987.25</v>
      </c>
      <c r="E221" s="66">
        <v>79028.028999999995</v>
      </c>
      <c r="F221" s="17">
        <v>15846.0131334904</v>
      </c>
      <c r="G221" s="48">
        <v>0.22396618190972037</v>
      </c>
      <c r="H221" s="66">
        <v>1584.8320000000001</v>
      </c>
    </row>
    <row r="222" spans="2:8" ht="17.100000000000001" customHeight="1" x14ac:dyDescent="0.2">
      <c r="B222" s="67" t="s">
        <v>195</v>
      </c>
      <c r="C222" s="68">
        <v>216</v>
      </c>
      <c r="D222" s="69">
        <v>4676.32</v>
      </c>
      <c r="E222" s="69">
        <v>71617.834000000003</v>
      </c>
      <c r="F222" s="21">
        <v>15314.998545865126</v>
      </c>
      <c r="G222" s="51">
        <v>0.21646086756175725</v>
      </c>
      <c r="H222" s="69">
        <v>1334.7260000000001</v>
      </c>
    </row>
    <row r="223" spans="2:8" ht="17.100000000000001" customHeight="1" x14ac:dyDescent="0.2">
      <c r="B223" s="70" t="s">
        <v>190</v>
      </c>
      <c r="C223" s="71">
        <v>217</v>
      </c>
      <c r="D223" s="72">
        <v>4482.8500000000004</v>
      </c>
      <c r="E223" s="72">
        <v>75065.282999999996</v>
      </c>
      <c r="F223" s="26">
        <v>16744.991021336868</v>
      </c>
      <c r="G223" s="55">
        <v>0.23667225778294471</v>
      </c>
      <c r="H223" s="72">
        <v>794.65099999999995</v>
      </c>
    </row>
    <row r="224" spans="2:8" ht="15.75" x14ac:dyDescent="0.25">
      <c r="B224" s="73" t="s">
        <v>10</v>
      </c>
      <c r="C224" s="74"/>
      <c r="D224" s="75"/>
      <c r="E224" s="75"/>
      <c r="F224" s="75"/>
      <c r="G224" s="75"/>
      <c r="H224" s="76"/>
    </row>
  </sheetData>
  <mergeCells count="2">
    <mergeCell ref="B2:H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1</vt:lpstr>
      <vt:lpstr>Tabela 2</vt:lpstr>
      <vt:lpstr>Tabela 3</vt:lpstr>
      <vt:lpstr>Tabela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Thalysson Costa Silva</dc:creator>
  <cp:lastModifiedBy>Rafael Thalysson Costa Silva</cp:lastModifiedBy>
  <dcterms:created xsi:type="dcterms:W3CDTF">2021-11-19T13:58:20Z</dcterms:created>
  <dcterms:modified xsi:type="dcterms:W3CDTF">2021-11-19T13:59:42Z</dcterms:modified>
</cp:coreProperties>
</file>