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S:\PROPOSTA\08 - Depso\02 - Produtos\Boletim Social\17. CENSO DEMOGRÁFICO\Excel\"/>
    </mc:Choice>
  </mc:AlternateContent>
  <xr:revisionPtr revIDLastSave="0" documentId="13_ncr:1_{A1011D52-6F0B-4E18-B0E9-C085BC6158DD}" xr6:coauthVersionLast="47" xr6:coauthVersionMax="47" xr10:uidLastSave="{00000000-0000-0000-0000-000000000000}"/>
  <bookViews>
    <workbookView xWindow="-120" yWindow="-120" windowWidth="24240" windowHeight="13020" tabRatio="691" xr2:uid="{00000000-000D-0000-FFFF-FFFF00000000}"/>
  </bookViews>
  <sheets>
    <sheet name="Sumário" sheetId="2" r:id="rId1"/>
    <sheet name="C.1" sheetId="3" r:id="rId2"/>
    <sheet name="C.2" sheetId="4" r:id="rId3"/>
    <sheet name="C.3" sheetId="29" r:id="rId4"/>
    <sheet name="C.4" sheetId="30" r:id="rId5"/>
    <sheet name="S.1" sheetId="6" r:id="rId6"/>
    <sheet name="S.2" sheetId="7" r:id="rId7"/>
    <sheet name="S.3" sheetId="8" r:id="rId8"/>
    <sheet name="S.4" sheetId="9" r:id="rId9"/>
    <sheet name="S.5" sheetId="26" r:id="rId10"/>
    <sheet name="R.1" sheetId="10" r:id="rId11"/>
    <sheet name="R.2" sheetId="11" r:id="rId12"/>
    <sheet name="R.3" sheetId="27" r:id="rId13"/>
    <sheet name="IQ.1" sheetId="12" r:id="rId14"/>
    <sheet name="IQ.2" sheetId="13" r:id="rId15"/>
    <sheet name="F.1" sheetId="14" r:id="rId16"/>
    <sheet name="F.2" sheetId="15" r:id="rId17"/>
    <sheet name="F.3" sheetId="16" r:id="rId18"/>
    <sheet name="F.4" sheetId="18" r:id="rId19"/>
    <sheet name="F.5" sheetId="28" r:id="rId20"/>
    <sheet name="F.6" sheetId="19" r:id="rId21"/>
    <sheet name="F.7" sheetId="20" r:id="rId22"/>
    <sheet name="F.8" sheetId="21" r:id="rId23"/>
    <sheet name="F.9" sheetId="22" r:id="rId24"/>
    <sheet name="F.10" sheetId="23" r:id="rId25"/>
  </sheets>
  <externalReferences>
    <externalReference r:id="rId2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8" l="1"/>
  <c r="D7" i="28"/>
  <c r="C8" i="28"/>
  <c r="D8" i="28"/>
  <c r="C9" i="28"/>
  <c r="D9" i="28"/>
  <c r="C10" i="28"/>
  <c r="D10" i="28"/>
  <c r="C11" i="28"/>
  <c r="D11" i="28"/>
  <c r="C12" i="28"/>
  <c r="D12" i="28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D25" i="28"/>
  <c r="C26" i="28"/>
  <c r="D26" i="28"/>
  <c r="C27" i="28"/>
  <c r="D27" i="28"/>
  <c r="C28" i="28"/>
  <c r="D28" i="28"/>
  <c r="C29" i="28"/>
  <c r="D29" i="28"/>
  <c r="C30" i="28"/>
  <c r="D30" i="28"/>
  <c r="C31" i="28"/>
  <c r="D31" i="28"/>
  <c r="C32" i="28"/>
  <c r="D32" i="28"/>
  <c r="C33" i="28"/>
  <c r="D33" i="28"/>
  <c r="C34" i="28"/>
  <c r="D34" i="28"/>
  <c r="C35" i="28"/>
  <c r="D35" i="28"/>
  <c r="C36" i="28"/>
  <c r="D36" i="28"/>
  <c r="C37" i="28"/>
  <c r="D37" i="28"/>
  <c r="C38" i="28"/>
  <c r="D38" i="28"/>
  <c r="C39" i="28"/>
  <c r="D39" i="28"/>
  <c r="C40" i="28"/>
  <c r="D40" i="28"/>
  <c r="C41" i="28"/>
  <c r="D41" i="28"/>
  <c r="C42" i="28"/>
  <c r="D42" i="28"/>
  <c r="C43" i="28"/>
  <c r="D43" i="28"/>
  <c r="C44" i="28"/>
  <c r="D44" i="28"/>
  <c r="C45" i="28"/>
  <c r="D45" i="28"/>
  <c r="C46" i="28"/>
  <c r="D46" i="28"/>
  <c r="C47" i="28"/>
  <c r="D47" i="28"/>
  <c r="C48" i="28"/>
  <c r="D48" i="28"/>
  <c r="C49" i="28"/>
  <c r="D49" i="28"/>
  <c r="C50" i="28"/>
  <c r="D50" i="28"/>
  <c r="C51" i="28"/>
  <c r="D51" i="28"/>
  <c r="C52" i="28"/>
  <c r="D52" i="28"/>
  <c r="C53" i="28"/>
  <c r="D53" i="28"/>
  <c r="C54" i="28"/>
  <c r="D54" i="28"/>
  <c r="C55" i="28"/>
  <c r="D55" i="28"/>
  <c r="C56" i="28"/>
  <c r="D56" i="28"/>
  <c r="C57" i="28"/>
  <c r="D57" i="28"/>
  <c r="C58" i="28"/>
  <c r="D58" i="28"/>
  <c r="C59" i="28"/>
  <c r="D59" i="28"/>
  <c r="C60" i="28"/>
  <c r="D60" i="28"/>
  <c r="C61" i="28"/>
  <c r="D61" i="28"/>
  <c r="C62" i="28"/>
  <c r="D62" i="28"/>
  <c r="C63" i="28"/>
  <c r="D63" i="28"/>
  <c r="C64" i="28"/>
  <c r="D64" i="28"/>
  <c r="C65" i="28"/>
  <c r="D65" i="28"/>
  <c r="C66" i="28"/>
  <c r="D66" i="28"/>
  <c r="C67" i="28"/>
  <c r="D67" i="28"/>
  <c r="C68" i="28"/>
  <c r="D68" i="28"/>
  <c r="C69" i="28"/>
  <c r="D69" i="28"/>
  <c r="C70" i="28"/>
  <c r="D70" i="28"/>
  <c r="C71" i="28"/>
  <c r="D71" i="28"/>
  <c r="C72" i="28"/>
  <c r="D72" i="28"/>
  <c r="C73" i="28"/>
  <c r="D73" i="28"/>
  <c r="C74" i="28"/>
  <c r="D74" i="28"/>
  <c r="C75" i="28"/>
  <c r="D75" i="28"/>
  <c r="C76" i="28"/>
  <c r="D76" i="28"/>
  <c r="C77" i="28"/>
  <c r="D77" i="28"/>
  <c r="C78" i="28"/>
  <c r="D78" i="28"/>
  <c r="C79" i="28"/>
  <c r="D79" i="28"/>
  <c r="C80" i="28"/>
  <c r="D80" i="28"/>
  <c r="C81" i="28"/>
  <c r="D81" i="28"/>
  <c r="C82" i="28"/>
  <c r="D82" i="28"/>
  <c r="C83" i="28"/>
  <c r="D83" i="28"/>
  <c r="C84" i="28"/>
  <c r="D84" i="28"/>
  <c r="C85" i="28"/>
  <c r="D85" i="28"/>
  <c r="C86" i="28"/>
  <c r="D86" i="28"/>
  <c r="C87" i="28"/>
  <c r="D87" i="28"/>
  <c r="C88" i="28"/>
  <c r="D88" i="28"/>
  <c r="C89" i="28"/>
  <c r="D89" i="28"/>
  <c r="C90" i="28"/>
  <c r="D90" i="28"/>
  <c r="C91" i="28"/>
  <c r="D91" i="28"/>
  <c r="C92" i="28"/>
  <c r="D92" i="28"/>
  <c r="C93" i="28"/>
  <c r="D93" i="28"/>
  <c r="C94" i="28"/>
  <c r="D94" i="28"/>
  <c r="C95" i="28"/>
  <c r="D95" i="28"/>
  <c r="C96" i="28"/>
  <c r="D96" i="28"/>
  <c r="C97" i="28"/>
  <c r="D97" i="28"/>
  <c r="C98" i="28"/>
  <c r="D98" i="28"/>
  <c r="C99" i="28"/>
  <c r="D99" i="28"/>
  <c r="C100" i="28"/>
  <c r="D100" i="28"/>
  <c r="C101" i="28"/>
  <c r="D101" i="28"/>
  <c r="C102" i="28"/>
  <c r="D102" i="28"/>
  <c r="C103" i="28"/>
  <c r="D103" i="28"/>
  <c r="C104" i="28"/>
  <c r="D104" i="28"/>
  <c r="C105" i="28"/>
  <c r="D105" i="28"/>
  <c r="C106" i="28"/>
  <c r="D106" i="28"/>
  <c r="C107" i="28"/>
  <c r="D107" i="28"/>
  <c r="C108" i="28"/>
  <c r="D108" i="28"/>
  <c r="C109" i="28"/>
  <c r="D109" i="28"/>
  <c r="C110" i="28"/>
  <c r="D110" i="28"/>
  <c r="C111" i="28"/>
  <c r="D111" i="28"/>
  <c r="C112" i="28"/>
  <c r="D112" i="28"/>
  <c r="C113" i="28"/>
  <c r="D113" i="28"/>
  <c r="C114" i="28"/>
  <c r="D114" i="28"/>
  <c r="C115" i="28"/>
  <c r="D115" i="28"/>
  <c r="C116" i="28"/>
  <c r="D116" i="28"/>
  <c r="C117" i="28"/>
  <c r="D117" i="28"/>
  <c r="C118" i="28"/>
  <c r="D118" i="28"/>
  <c r="C119" i="28"/>
  <c r="D119" i="28"/>
  <c r="C120" i="28"/>
  <c r="D120" i="28"/>
  <c r="C121" i="28"/>
  <c r="D121" i="28"/>
  <c r="C122" i="28"/>
  <c r="D122" i="28"/>
  <c r="C123" i="28"/>
  <c r="D123" i="28"/>
  <c r="C124" i="28"/>
  <c r="D124" i="28"/>
  <c r="C125" i="28"/>
  <c r="D125" i="28"/>
  <c r="C126" i="28"/>
  <c r="D126" i="28"/>
  <c r="C127" i="28"/>
  <c r="D127" i="28"/>
  <c r="C128" i="28"/>
  <c r="D128" i="28"/>
  <c r="C129" i="28"/>
  <c r="D129" i="28"/>
  <c r="C130" i="28"/>
  <c r="D130" i="28"/>
  <c r="C131" i="28"/>
  <c r="D131" i="28"/>
  <c r="C132" i="28"/>
  <c r="D132" i="28"/>
  <c r="C133" i="28"/>
  <c r="D133" i="28"/>
  <c r="C134" i="28"/>
  <c r="D134" i="28"/>
  <c r="C135" i="28"/>
  <c r="D135" i="28"/>
  <c r="C136" i="28"/>
  <c r="D136" i="28"/>
  <c r="C137" i="28"/>
  <c r="D137" i="28"/>
  <c r="C138" i="28"/>
  <c r="D138" i="28"/>
  <c r="C139" i="28"/>
  <c r="D139" i="28"/>
  <c r="C140" i="28"/>
  <c r="D140" i="28"/>
  <c r="C141" i="28"/>
  <c r="D141" i="28"/>
  <c r="C142" i="28"/>
  <c r="D142" i="28"/>
  <c r="C143" i="28"/>
  <c r="D143" i="28"/>
  <c r="C144" i="28"/>
  <c r="D144" i="28"/>
  <c r="C145" i="28"/>
  <c r="D145" i="28"/>
  <c r="C146" i="28"/>
  <c r="D146" i="28"/>
  <c r="C147" i="28"/>
  <c r="D147" i="28"/>
  <c r="C148" i="28"/>
  <c r="D148" i="28"/>
  <c r="C149" i="28"/>
  <c r="D149" i="28"/>
  <c r="C150" i="28"/>
  <c r="D150" i="28"/>
  <c r="C151" i="28"/>
  <c r="D151" i="28"/>
  <c r="C152" i="28"/>
  <c r="D152" i="28"/>
  <c r="C153" i="28"/>
  <c r="D153" i="28"/>
  <c r="C154" i="28"/>
  <c r="D154" i="28"/>
  <c r="C155" i="28"/>
  <c r="D155" i="28"/>
  <c r="C156" i="28"/>
  <c r="D156" i="28"/>
  <c r="C157" i="28"/>
  <c r="D157" i="28"/>
  <c r="C158" i="28"/>
  <c r="D158" i="28"/>
  <c r="C159" i="28"/>
  <c r="D159" i="28"/>
  <c r="C160" i="28"/>
  <c r="D160" i="28"/>
  <c r="C161" i="28"/>
  <c r="D161" i="28"/>
  <c r="C162" i="28"/>
  <c r="D162" i="28"/>
  <c r="C163" i="28"/>
  <c r="D163" i="28"/>
  <c r="C164" i="28"/>
  <c r="D164" i="28"/>
  <c r="C165" i="28"/>
  <c r="D165" i="28"/>
  <c r="C166" i="28"/>
  <c r="D166" i="28"/>
  <c r="C167" i="28"/>
  <c r="D167" i="28"/>
  <c r="C168" i="28"/>
  <c r="D168" i="28"/>
  <c r="C169" i="28"/>
  <c r="D169" i="28"/>
  <c r="C170" i="28"/>
  <c r="D170" i="28"/>
  <c r="C171" i="28"/>
  <c r="D171" i="28"/>
  <c r="C172" i="28"/>
  <c r="D172" i="28"/>
  <c r="C173" i="28"/>
  <c r="D173" i="28"/>
  <c r="C174" i="28"/>
  <c r="D174" i="28"/>
  <c r="C175" i="28"/>
  <c r="D175" i="28"/>
  <c r="C176" i="28"/>
  <c r="D176" i="28"/>
  <c r="C177" i="28"/>
  <c r="D177" i="28"/>
  <c r="C178" i="28"/>
  <c r="D178" i="28"/>
  <c r="C179" i="28"/>
  <c r="D179" i="28"/>
  <c r="C180" i="28"/>
  <c r="D180" i="28"/>
  <c r="C181" i="28"/>
  <c r="D181" i="28"/>
  <c r="C182" i="28"/>
  <c r="D182" i="28"/>
  <c r="C183" i="28"/>
  <c r="D183" i="28"/>
  <c r="C184" i="28"/>
  <c r="D184" i="28"/>
  <c r="C185" i="28"/>
  <c r="D185" i="28"/>
  <c r="C186" i="28"/>
  <c r="D186" i="28"/>
  <c r="C187" i="28"/>
  <c r="D187" i="28"/>
  <c r="C188" i="28"/>
  <c r="D188" i="28"/>
  <c r="C189" i="28"/>
  <c r="D189" i="28"/>
  <c r="C190" i="28"/>
  <c r="D190" i="28"/>
  <c r="C191" i="28"/>
  <c r="D191" i="28"/>
  <c r="C192" i="28"/>
  <c r="D192" i="28"/>
  <c r="C193" i="28"/>
  <c r="D193" i="28"/>
  <c r="C194" i="28"/>
  <c r="D194" i="28"/>
  <c r="C195" i="28"/>
  <c r="D195" i="28"/>
  <c r="C196" i="28"/>
  <c r="D196" i="28"/>
  <c r="C197" i="28"/>
  <c r="D197" i="28"/>
  <c r="C198" i="28"/>
  <c r="D198" i="28"/>
  <c r="C199" i="28"/>
  <c r="D199" i="28"/>
  <c r="C200" i="28"/>
  <c r="D200" i="28"/>
  <c r="C201" i="28"/>
  <c r="D201" i="28"/>
  <c r="C202" i="28"/>
  <c r="D202" i="28"/>
  <c r="C203" i="28"/>
  <c r="D203" i="28"/>
  <c r="C204" i="28"/>
  <c r="D204" i="28"/>
  <c r="C205" i="28"/>
  <c r="D205" i="28"/>
  <c r="C206" i="28"/>
  <c r="D206" i="28"/>
  <c r="C207" i="28"/>
  <c r="D207" i="28"/>
  <c r="C208" i="28"/>
  <c r="D208" i="28"/>
  <c r="C209" i="28"/>
  <c r="D209" i="28"/>
  <c r="C210" i="28"/>
  <c r="D210" i="28"/>
  <c r="C211" i="28"/>
  <c r="D211" i="28"/>
  <c r="C212" i="28"/>
  <c r="D212" i="28"/>
  <c r="C213" i="28"/>
  <c r="D213" i="28"/>
  <c r="C214" i="28"/>
  <c r="D214" i="28"/>
  <c r="C215" i="28"/>
  <c r="D215" i="28"/>
  <c r="C216" i="28"/>
  <c r="D216" i="28"/>
  <c r="C217" i="28"/>
  <c r="D217" i="28"/>
  <c r="C218" i="28"/>
  <c r="D218" i="28"/>
  <c r="C219" i="28"/>
  <c r="D219" i="28"/>
  <c r="C220" i="28"/>
  <c r="D220" i="28"/>
  <c r="C221" i="28"/>
  <c r="D221" i="28"/>
  <c r="C222" i="28"/>
  <c r="D222" i="28"/>
  <c r="D6" i="28"/>
  <c r="C6" i="28"/>
</calcChain>
</file>

<file path=xl/sharedStrings.xml><?xml version="1.0" encoding="utf-8"?>
<sst xmlns="http://schemas.openxmlformats.org/spreadsheetml/2006/main" count="2831" uniqueCount="377">
  <si>
    <t>CRESCIMENTO POPULACIONAL</t>
  </si>
  <si>
    <t>POR SEXO</t>
  </si>
  <si>
    <t>POR COR/RAÇA</t>
  </si>
  <si>
    <t>R.1</t>
  </si>
  <si>
    <t>Boletim Social do Maranhão v.6 n.1</t>
  </si>
  <si>
    <t>R.2</t>
  </si>
  <si>
    <t>S.1</t>
  </si>
  <si>
    <t>S.2</t>
  </si>
  <si>
    <t>Razão de sexo da população, no Brasil, Grandes Regiões e Unidades Federativas</t>
  </si>
  <si>
    <t>Razão de sexo da população, nos municípios maranhenses</t>
  </si>
  <si>
    <t>Distribuição da população residente por cor/raça, no Brasil, Grandes Regiões e Unidades Federativas</t>
  </si>
  <si>
    <t>S.3</t>
  </si>
  <si>
    <t>S.4</t>
  </si>
  <si>
    <t>Distribuição da população residente por cor/raça, nos municípios maranhenses</t>
  </si>
  <si>
    <t>POPULAÇÃO INDÍGENA E QUILOMBOLA</t>
  </si>
  <si>
    <t>C.1</t>
  </si>
  <si>
    <t>C.2</t>
  </si>
  <si>
    <t>IQ.1</t>
  </si>
  <si>
    <t>IQ.2</t>
  </si>
  <si>
    <t>População indígena e quilombola, no Brasil, Grandes Regiões e Unidades Federativas</t>
  </si>
  <si>
    <t>População indígena e quilombola, nos municípios maranhenses</t>
  </si>
  <si>
    <t>FAIXA ETÁRIA</t>
  </si>
  <si>
    <t>Idade mediana (em anos), no Brasil, Grandes Regiões e Unidades Federativas</t>
  </si>
  <si>
    <t>F.1</t>
  </si>
  <si>
    <t>F.2</t>
  </si>
  <si>
    <t>Idade mediana (em anos), nos municípios maranhenses</t>
  </si>
  <si>
    <t>F.3</t>
  </si>
  <si>
    <t>F.4</t>
  </si>
  <si>
    <t>F.5</t>
  </si>
  <si>
    <t>F.6</t>
  </si>
  <si>
    <t>Idosos de 80 ou mais e 100 anos ou mais, no Brasil, Grandes Regiões e Unidades Federativas</t>
  </si>
  <si>
    <t>Índice de envelhecimento, no Brasil, Grandes Regiões e Unidades Federativas</t>
  </si>
  <si>
    <t>Índice de envelhecimento, nos municípios maranhenses</t>
  </si>
  <si>
    <t>F.7</t>
  </si>
  <si>
    <t>F.8</t>
  </si>
  <si>
    <t>Razão de dependência, no Brasil, Grandes Regiões e Unidades Federativas</t>
  </si>
  <si>
    <t>Razão de dependência, nos municípios maranhenses</t>
  </si>
  <si>
    <t>F.9</t>
  </si>
  <si>
    <t xml:space="preserve">Pirâmide etária do Maranhão </t>
  </si>
  <si>
    <t>Código</t>
  </si>
  <si>
    <t>Unidade Territorial</t>
  </si>
  <si>
    <t>Brasil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</si>
  <si>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</si>
  <si>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</si>
  <si>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</si>
  <si>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</si>
  <si>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</si>
  <si>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</si>
  <si>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</si>
  <si>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</si>
  <si>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</si>
  <si>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</si>
  <si>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</si>
  <si>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</si>
  <si>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</si>
  <si>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</si>
  <si>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</si>
  <si>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</si>
  <si>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</si>
  <si>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</si>
  <si>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</si>
  <si>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</si>
  <si>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</si>
  <si>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</si>
  <si>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</si>
  <si>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</si>
  <si>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</si>
  <si>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</si>
  <si>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</si>
  <si>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</si>
  <si>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</si>
  <si>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</si>
  <si>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</si>
  <si>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Distrito Federal</t>
  </si>
  <si>
    <t>R.3</t>
  </si>
  <si>
    <t>S.5</t>
  </si>
  <si>
    <r>
      <rPr>
        <b/>
        <sz val="9"/>
        <color theme="1"/>
        <rFont val="Arial"/>
        <family val="2"/>
      </rPr>
      <t>Fonte:</t>
    </r>
    <r>
      <rPr>
        <sz val="9"/>
        <color theme="1"/>
        <rFont val="Arial"/>
        <family val="2"/>
      </rPr>
      <t xml:space="preserve"> IBGE/Censo Demográfico (2010; 2022).</t>
    </r>
  </si>
  <si>
    <t>População residente e variação populacional, no Brasil, Grandes Regiões e Unidades Federativas</t>
  </si>
  <si>
    <t>População residente e variação populacional, nos municípios maranhenses</t>
  </si>
  <si>
    <r>
      <t xml:space="preserve">Tabela 1. </t>
    </r>
    <r>
      <rPr>
        <sz val="11"/>
        <color theme="1"/>
        <rFont val="Arial"/>
        <family val="2"/>
      </rPr>
      <t>População residente e variação populacional, no Brasil, Grandes Regiões e Unidades Federativas - 2010 e 2022</t>
    </r>
  </si>
  <si>
    <t>População residente</t>
  </si>
  <si>
    <t>Variação</t>
  </si>
  <si>
    <t>2022-2010</t>
  </si>
  <si>
    <t xml:space="preserve">Açailândia </t>
  </si>
  <si>
    <t xml:space="preserve">Afonso Cunha </t>
  </si>
  <si>
    <t xml:space="preserve">Água Doce do Maranhão </t>
  </si>
  <si>
    <t xml:space="preserve">Alcântara </t>
  </si>
  <si>
    <t xml:space="preserve">Aldeias Altas </t>
  </si>
  <si>
    <t xml:space="preserve">Altamira do Maranhão </t>
  </si>
  <si>
    <t xml:space="preserve">Alto Alegre do Maranhão </t>
  </si>
  <si>
    <t xml:space="preserve">Alto Alegre do Pindaré </t>
  </si>
  <si>
    <t xml:space="preserve">Alto Parnaíba </t>
  </si>
  <si>
    <t xml:space="preserve">Amapá do Maranhão </t>
  </si>
  <si>
    <t xml:space="preserve">Amarante do Maranhão </t>
  </si>
  <si>
    <t xml:space="preserve">Anajatuba </t>
  </si>
  <si>
    <t xml:space="preserve">Anapurus </t>
  </si>
  <si>
    <t xml:space="preserve">Apicum-Açu </t>
  </si>
  <si>
    <t xml:space="preserve">Araguanã </t>
  </si>
  <si>
    <t xml:space="preserve">Araioses </t>
  </si>
  <si>
    <t xml:space="preserve">Arame </t>
  </si>
  <si>
    <t xml:space="preserve">Arari </t>
  </si>
  <si>
    <t xml:space="preserve">Axixá </t>
  </si>
  <si>
    <t xml:space="preserve">Bacabal </t>
  </si>
  <si>
    <t xml:space="preserve">Bacabeira </t>
  </si>
  <si>
    <t xml:space="preserve">Bacuri </t>
  </si>
  <si>
    <t xml:space="preserve">Bacurituba </t>
  </si>
  <si>
    <t xml:space="preserve">Balsas </t>
  </si>
  <si>
    <t xml:space="preserve">Barão de Grajaú </t>
  </si>
  <si>
    <t xml:space="preserve">Barra do Corda </t>
  </si>
  <si>
    <t xml:space="preserve">Barreirinhas </t>
  </si>
  <si>
    <t xml:space="preserve">Belágua </t>
  </si>
  <si>
    <t xml:space="preserve">Bela Vista do Maranhão </t>
  </si>
  <si>
    <t xml:space="preserve">Benedito Leite </t>
  </si>
  <si>
    <t xml:space="preserve">Bequimão </t>
  </si>
  <si>
    <t xml:space="preserve">Bernardo do Mearim </t>
  </si>
  <si>
    <t xml:space="preserve">Boa Vista do Gurupi </t>
  </si>
  <si>
    <t xml:space="preserve">Bom Jardim </t>
  </si>
  <si>
    <t xml:space="preserve">Bom Jesus das Selvas </t>
  </si>
  <si>
    <t xml:space="preserve">Bom Lugar </t>
  </si>
  <si>
    <t xml:space="preserve">Brejo </t>
  </si>
  <si>
    <t xml:space="preserve">Brejo de Areia </t>
  </si>
  <si>
    <t xml:space="preserve">Buriti </t>
  </si>
  <si>
    <t xml:space="preserve">Buriti Bravo </t>
  </si>
  <si>
    <t xml:space="preserve">Buriticupu </t>
  </si>
  <si>
    <t xml:space="preserve">Buritirana </t>
  </si>
  <si>
    <t xml:space="preserve">Cachoeira Grande </t>
  </si>
  <si>
    <t xml:space="preserve">Cajapió </t>
  </si>
  <si>
    <t xml:space="preserve">Cajari </t>
  </si>
  <si>
    <t xml:space="preserve">Campestre do Maranhão </t>
  </si>
  <si>
    <t xml:space="preserve">Cândido Mendes </t>
  </si>
  <si>
    <t xml:space="preserve">Cantanhede </t>
  </si>
  <si>
    <t xml:space="preserve">Capinzal do Norte </t>
  </si>
  <si>
    <t xml:space="preserve">Carolina </t>
  </si>
  <si>
    <t xml:space="preserve">Carutapera </t>
  </si>
  <si>
    <t xml:space="preserve">Caxias </t>
  </si>
  <si>
    <t xml:space="preserve">Cedral </t>
  </si>
  <si>
    <t xml:space="preserve">Central do Maranhão </t>
  </si>
  <si>
    <t xml:space="preserve">Centro do Guilherme </t>
  </si>
  <si>
    <t xml:space="preserve">Centro Novo do Maranhão </t>
  </si>
  <si>
    <t xml:space="preserve">Chapadinha </t>
  </si>
  <si>
    <t xml:space="preserve">Cidelândia </t>
  </si>
  <si>
    <t xml:space="preserve">Codó </t>
  </si>
  <si>
    <t xml:space="preserve">Coelho Neto </t>
  </si>
  <si>
    <t xml:space="preserve">Colinas </t>
  </si>
  <si>
    <t xml:space="preserve">Conceição do Lago-Açu </t>
  </si>
  <si>
    <t xml:space="preserve">Coroatá </t>
  </si>
  <si>
    <t xml:space="preserve">Cururupu </t>
  </si>
  <si>
    <t xml:space="preserve">Davinópolis </t>
  </si>
  <si>
    <t xml:space="preserve">Dom Pedro </t>
  </si>
  <si>
    <t xml:space="preserve">Duque Bacelar </t>
  </si>
  <si>
    <t xml:space="preserve">Esperantinópolis </t>
  </si>
  <si>
    <t xml:space="preserve">Estreito </t>
  </si>
  <si>
    <t xml:space="preserve">Feira Nova do Maranhão </t>
  </si>
  <si>
    <t xml:space="preserve">Fernando Falcão </t>
  </si>
  <si>
    <t xml:space="preserve">Formosa da Serra Negra </t>
  </si>
  <si>
    <t xml:space="preserve">Fortaleza dos Nogueiras </t>
  </si>
  <si>
    <t xml:space="preserve">Fortuna </t>
  </si>
  <si>
    <t xml:space="preserve">Godofredo Viana </t>
  </si>
  <si>
    <t xml:space="preserve">Gonçalves Dias </t>
  </si>
  <si>
    <t xml:space="preserve">Governador Archer </t>
  </si>
  <si>
    <t xml:space="preserve">Governador Edison Lobão </t>
  </si>
  <si>
    <t xml:space="preserve">Governador Eugênio Barros </t>
  </si>
  <si>
    <t xml:space="preserve">Governador Luiz Rocha </t>
  </si>
  <si>
    <t xml:space="preserve">Governador Newton Bello </t>
  </si>
  <si>
    <t xml:space="preserve">Governador Nunes Freire </t>
  </si>
  <si>
    <t xml:space="preserve">Graça Aranha </t>
  </si>
  <si>
    <t xml:space="preserve">Grajaú </t>
  </si>
  <si>
    <t xml:space="preserve">Guimarães </t>
  </si>
  <si>
    <t xml:space="preserve">Humberto de Campos </t>
  </si>
  <si>
    <t xml:space="preserve">Icatu </t>
  </si>
  <si>
    <t xml:space="preserve">Igarapé do Meio </t>
  </si>
  <si>
    <t xml:space="preserve">Igarapé Grande </t>
  </si>
  <si>
    <t xml:space="preserve">Imperatriz </t>
  </si>
  <si>
    <t xml:space="preserve">Itaipava do Grajaú </t>
  </si>
  <si>
    <t xml:space="preserve">Itapecuru Mirim </t>
  </si>
  <si>
    <t xml:space="preserve">Itinga do Maranhão </t>
  </si>
  <si>
    <t xml:space="preserve">Jatobá </t>
  </si>
  <si>
    <t xml:space="preserve">Jenipapo dos Vieiras </t>
  </si>
  <si>
    <t xml:space="preserve">João Lisboa </t>
  </si>
  <si>
    <t xml:space="preserve">Joselândia </t>
  </si>
  <si>
    <t xml:space="preserve">Junco do Maranhão </t>
  </si>
  <si>
    <t xml:space="preserve">Lago da Pedra </t>
  </si>
  <si>
    <t xml:space="preserve">Lago do Junco </t>
  </si>
  <si>
    <t xml:space="preserve">Lago Verde </t>
  </si>
  <si>
    <t xml:space="preserve">Lagoa do Mato </t>
  </si>
  <si>
    <t xml:space="preserve">Lago dos Rodrigues </t>
  </si>
  <si>
    <t xml:space="preserve">Lagoa Grande do Maranhão </t>
  </si>
  <si>
    <t xml:space="preserve">Lajeado Novo </t>
  </si>
  <si>
    <t xml:space="preserve">Lima Campos </t>
  </si>
  <si>
    <t xml:space="preserve">Loreto </t>
  </si>
  <si>
    <t xml:space="preserve">Luís Domingues </t>
  </si>
  <si>
    <t xml:space="preserve">Magalhães de Almeida </t>
  </si>
  <si>
    <t xml:space="preserve">Maracaçumé </t>
  </si>
  <si>
    <t xml:space="preserve">Marajá do Sena </t>
  </si>
  <si>
    <t xml:space="preserve">Maranhãozinho </t>
  </si>
  <si>
    <t xml:space="preserve">Mata Roma </t>
  </si>
  <si>
    <t xml:space="preserve">Matinha </t>
  </si>
  <si>
    <t xml:space="preserve">Matões </t>
  </si>
  <si>
    <t xml:space="preserve">Matões do Norte </t>
  </si>
  <si>
    <t xml:space="preserve">Milagres do Maranhão </t>
  </si>
  <si>
    <t xml:space="preserve">Mirador </t>
  </si>
  <si>
    <t xml:space="preserve">Miranda do Norte </t>
  </si>
  <si>
    <t xml:space="preserve">Mirinzal </t>
  </si>
  <si>
    <t xml:space="preserve">Monção </t>
  </si>
  <si>
    <t xml:space="preserve">Montes Altos </t>
  </si>
  <si>
    <t xml:space="preserve">Morros </t>
  </si>
  <si>
    <t xml:space="preserve">Nina Rodrigues </t>
  </si>
  <si>
    <t xml:space="preserve">Nova Colinas </t>
  </si>
  <si>
    <t xml:space="preserve">Nova Iorque </t>
  </si>
  <si>
    <t xml:space="preserve">Nova Olinda do Maranhão </t>
  </si>
  <si>
    <t xml:space="preserve">Olho d'Água das Cunhãs </t>
  </si>
  <si>
    <t xml:space="preserve">Olinda Nova do Maranhão </t>
  </si>
  <si>
    <t xml:space="preserve">Paço do Lumiar </t>
  </si>
  <si>
    <t xml:space="preserve">Palmeirândia </t>
  </si>
  <si>
    <t xml:space="preserve">Paraibano </t>
  </si>
  <si>
    <t xml:space="preserve">Parnarama </t>
  </si>
  <si>
    <t xml:space="preserve">Passagem Franca </t>
  </si>
  <si>
    <t xml:space="preserve">Pastos Bons </t>
  </si>
  <si>
    <t xml:space="preserve">Paulino Neves </t>
  </si>
  <si>
    <t xml:space="preserve">Paulo Ramos </t>
  </si>
  <si>
    <t xml:space="preserve">Pedreiras </t>
  </si>
  <si>
    <t xml:space="preserve">Pedro do Rosário </t>
  </si>
  <si>
    <t xml:space="preserve">Penalva </t>
  </si>
  <si>
    <t xml:space="preserve">Peri Mirim </t>
  </si>
  <si>
    <t xml:space="preserve">Peritoró </t>
  </si>
  <si>
    <t xml:space="preserve">Pindaré-Mirim </t>
  </si>
  <si>
    <t xml:space="preserve">Pinheiro </t>
  </si>
  <si>
    <t xml:space="preserve">Pio XII </t>
  </si>
  <si>
    <t xml:space="preserve">Pirapemas </t>
  </si>
  <si>
    <t xml:space="preserve">Poção de Pedras </t>
  </si>
  <si>
    <t xml:space="preserve">Porto Franco </t>
  </si>
  <si>
    <t xml:space="preserve">Porto Rico do Maranhão </t>
  </si>
  <si>
    <t xml:space="preserve">Presidente Dutra </t>
  </si>
  <si>
    <t xml:space="preserve">Presidente Juscelino </t>
  </si>
  <si>
    <t xml:space="preserve">Presidente Médici </t>
  </si>
  <si>
    <t xml:space="preserve">Presidente Sarney </t>
  </si>
  <si>
    <t xml:space="preserve">Presidente Vargas </t>
  </si>
  <si>
    <t xml:space="preserve">Primeira Cruz </t>
  </si>
  <si>
    <t xml:space="preserve">Raposa </t>
  </si>
  <si>
    <t xml:space="preserve">Riachão </t>
  </si>
  <si>
    <t xml:space="preserve">Ribamar Fiquene </t>
  </si>
  <si>
    <t xml:space="preserve">Rosário </t>
  </si>
  <si>
    <t xml:space="preserve">Sambaíba </t>
  </si>
  <si>
    <t xml:space="preserve">Santa Filomena do Maranhão </t>
  </si>
  <si>
    <t xml:space="preserve">Santa Helena </t>
  </si>
  <si>
    <t xml:space="preserve">Santa Inês </t>
  </si>
  <si>
    <t xml:space="preserve">Santa Luzia </t>
  </si>
  <si>
    <t xml:space="preserve">Santa Luzia do Paruá </t>
  </si>
  <si>
    <t xml:space="preserve">Santa Quitéria do Maranhão </t>
  </si>
  <si>
    <t xml:space="preserve">Santa Rita </t>
  </si>
  <si>
    <t xml:space="preserve">Santana do Maranhão </t>
  </si>
  <si>
    <t xml:space="preserve">Santo Amaro do Maranhão </t>
  </si>
  <si>
    <t xml:space="preserve">Santo Antônio dos Lopes </t>
  </si>
  <si>
    <t xml:space="preserve">São Benedito do Rio Preto </t>
  </si>
  <si>
    <t xml:space="preserve">São Bento </t>
  </si>
  <si>
    <t xml:space="preserve">São Bernardo </t>
  </si>
  <si>
    <t xml:space="preserve">São Domingos do Azeitão </t>
  </si>
  <si>
    <t xml:space="preserve">São Domingos do Maranhão </t>
  </si>
  <si>
    <t xml:space="preserve">São Félix de Balsas </t>
  </si>
  <si>
    <t xml:space="preserve">São Francisco do Brejão </t>
  </si>
  <si>
    <t xml:space="preserve">São Francisco do Maranhão </t>
  </si>
  <si>
    <t xml:space="preserve">São João Batista </t>
  </si>
  <si>
    <t xml:space="preserve">São João do Carú </t>
  </si>
  <si>
    <t xml:space="preserve">São João do Paraíso </t>
  </si>
  <si>
    <t xml:space="preserve">São João do Soter </t>
  </si>
  <si>
    <t xml:space="preserve">São João dos Patos </t>
  </si>
  <si>
    <t xml:space="preserve">São José de Ribamar </t>
  </si>
  <si>
    <t xml:space="preserve">São José dos Basílios </t>
  </si>
  <si>
    <t xml:space="preserve">São Luís </t>
  </si>
  <si>
    <t xml:space="preserve">São Luís Gonzaga do Maranhão </t>
  </si>
  <si>
    <t xml:space="preserve">São Mateus do Maranhão </t>
  </si>
  <si>
    <t xml:space="preserve">São Pedro da Água Branca </t>
  </si>
  <si>
    <t xml:space="preserve">São Pedro dos Crentes </t>
  </si>
  <si>
    <t xml:space="preserve">São Raimundo das Mangabeiras </t>
  </si>
  <si>
    <t xml:space="preserve">São Raimundo do Doca Bezerra </t>
  </si>
  <si>
    <t xml:space="preserve">São Roberto </t>
  </si>
  <si>
    <t xml:space="preserve">São Vicente Ferrer </t>
  </si>
  <si>
    <t xml:space="preserve">Satubinha </t>
  </si>
  <si>
    <t xml:space="preserve">Senador Alexandre Costa </t>
  </si>
  <si>
    <t xml:space="preserve">Senador La Rocque </t>
  </si>
  <si>
    <t xml:space="preserve">Serrano do Maranhão </t>
  </si>
  <si>
    <t xml:space="preserve">Sítio Novo </t>
  </si>
  <si>
    <t xml:space="preserve">Sucupira do Norte </t>
  </si>
  <si>
    <t xml:space="preserve">Sucupira do Riachão </t>
  </si>
  <si>
    <t xml:space="preserve">Tasso Fragoso </t>
  </si>
  <si>
    <t xml:space="preserve">Timbiras </t>
  </si>
  <si>
    <t xml:space="preserve">Timon </t>
  </si>
  <si>
    <t xml:space="preserve">Trizidela do Vale </t>
  </si>
  <si>
    <t xml:space="preserve">Tufilândia </t>
  </si>
  <si>
    <t xml:space="preserve">Tuntum </t>
  </si>
  <si>
    <t xml:space="preserve">Turiaçu </t>
  </si>
  <si>
    <t xml:space="preserve">Turilândia </t>
  </si>
  <si>
    <t xml:space="preserve">Tutóia </t>
  </si>
  <si>
    <t xml:space="preserve">Urbano Santos </t>
  </si>
  <si>
    <t xml:space="preserve">Vargem Grande </t>
  </si>
  <si>
    <t xml:space="preserve">Viana </t>
  </si>
  <si>
    <t xml:space="preserve">Vila Nova dos Martírios </t>
  </si>
  <si>
    <t xml:space="preserve">Vitória do Mearim </t>
  </si>
  <si>
    <t xml:space="preserve">Vitorino Freire </t>
  </si>
  <si>
    <t xml:space="preserve">Zé Doca </t>
  </si>
  <si>
    <r>
      <t>Fonte:</t>
    </r>
    <r>
      <rPr>
        <sz val="9"/>
        <color theme="1"/>
        <rFont val="Arial"/>
        <family val="2"/>
      </rPr>
      <t xml:space="preserve"> IBGE/Censo Demográfico (2010 e 2022)</t>
    </r>
  </si>
  <si>
    <r>
      <t xml:space="preserve">Tabela 2. </t>
    </r>
    <r>
      <rPr>
        <sz val="11"/>
        <color theme="1"/>
        <rFont val="Arial"/>
        <family val="2"/>
      </rPr>
      <t>População residente e variação populacional, nos municípios maranhenses - 2010 e 2022</t>
    </r>
  </si>
  <si>
    <t>Faixas etárias por sexo e cor/raça no Maranhão</t>
  </si>
  <si>
    <t>Homens</t>
  </si>
  <si>
    <t>Mulheres</t>
  </si>
  <si>
    <t>Proporção (%)</t>
  </si>
  <si>
    <t>Faixa etária</t>
  </si>
  <si>
    <t>0 a 4 anos</t>
  </si>
  <si>
    <t>5 a 9 anos</t>
  </si>
  <si>
    <t>10 a 14 anos</t>
  </si>
  <si>
    <t>15 a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</si>
  <si>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</si>
  <si>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</si>
  <si>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</si>
  <si>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</si>
  <si>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</si>
  <si>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</si>
  <si>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</si>
  <si>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</si>
  <si>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</si>
  <si>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65 a 69 anos</t>
  </si>
  <si>
    <t>70 a 74 anos</t>
  </si>
  <si>
    <t>75 a 79 anos</t>
  </si>
  <si>
    <t>80 anos ou mais</t>
  </si>
  <si>
    <t>Razão de sexo</t>
  </si>
  <si>
    <t>Distribuição da população residente por sexo, no Brasil, Grandes Regiões e Unidades Federativas</t>
  </si>
  <si>
    <t>Distribuição da população residente por sexo, nos municípios maranhenses</t>
  </si>
  <si>
    <t>Branca</t>
  </si>
  <si>
    <t>Preta</t>
  </si>
  <si>
    <t>Amarela</t>
  </si>
  <si>
    <t>Parda</t>
  </si>
  <si>
    <t>Indígena</t>
  </si>
  <si>
    <r>
      <rPr>
        <b/>
        <sz val="9"/>
        <color theme="1"/>
        <rFont val="Arial"/>
        <family val="2"/>
      </rPr>
      <t>Fonte:</t>
    </r>
    <r>
      <rPr>
        <sz val="9"/>
        <color theme="1"/>
        <rFont val="Arial"/>
        <family val="2"/>
      </rPr>
      <t xml:space="preserve"> IBGE/Censo Demográfico (2022).</t>
    </r>
  </si>
  <si>
    <t>População indígena</t>
  </si>
  <si>
    <t>População quilombola</t>
  </si>
  <si>
    <t>Idade mediana (em anos)</t>
  </si>
  <si>
    <r>
      <t>Fonte:</t>
    </r>
    <r>
      <rPr>
        <sz val="9"/>
        <color theme="1"/>
        <rFont val="Arial"/>
        <family val="2"/>
      </rPr>
      <t xml:space="preserve"> IBGE/Censo Demográfico (2022)</t>
    </r>
  </si>
  <si>
    <t>População por faixas etárias, no Brasil, Nordeste e Maranhão</t>
  </si>
  <si>
    <t>Variação 2022-2010 (%)</t>
  </si>
  <si>
    <t>Índice de envelhecimento</t>
  </si>
  <si>
    <t>Variação (p.p.)</t>
  </si>
  <si>
    <t>Razão de dependência</t>
  </si>
  <si>
    <t>Número de idosos 65 ou mais</t>
  </si>
  <si>
    <t>Proporção de idosos 65 ou mais pela pop da UF</t>
  </si>
  <si>
    <t xml:space="preserve">Proporção de idosos de 65 anos ou mais pela população residente total, no Brasil e nas Unidades Federativas </t>
  </si>
  <si>
    <t xml:space="preserve"> Idosos de 80 ou mais</t>
  </si>
  <si>
    <t xml:space="preserve"> Idosos de 100 ou mais</t>
  </si>
  <si>
    <t>Proporção de idosos de 65 anos ou mais pela população residente total, nos municípios maranhenses</t>
  </si>
  <si>
    <t>F.10</t>
  </si>
  <si>
    <t>C.3</t>
  </si>
  <si>
    <t>C.4</t>
  </si>
  <si>
    <t>Densidade demográfica (Habitante por quilômetro quadrado), no Brasil, Grandes Regiões e Unidades Federativas</t>
  </si>
  <si>
    <t>Densidade demográfica (Habitante por quilômetro quadrado), nos municípios maranhenses</t>
  </si>
  <si>
    <t>Densidade demográfica (Hab/Km²)</t>
  </si>
  <si>
    <r>
      <t xml:space="preserve">Tabela 3. </t>
    </r>
    <r>
      <rPr>
        <sz val="11"/>
        <color theme="1"/>
        <rFont val="Arial"/>
        <family val="2"/>
      </rPr>
      <t>Densidade demográfica (Habitante por quilômetro quadrado), no Brasil, Grandes Regiões e Unidades Federativas - 2010 e 2022</t>
    </r>
  </si>
  <si>
    <r>
      <t xml:space="preserve">Tabela 4. </t>
    </r>
    <r>
      <rPr>
        <sz val="11"/>
        <color theme="1"/>
        <rFont val="Arial"/>
        <family val="2"/>
      </rPr>
      <t>Densidade demográfica (Habitante por quilômetro quadrado), nos municípios maranhenses - 2010 e 2022</t>
    </r>
  </si>
  <si>
    <r>
      <t xml:space="preserve">Tabela 5. </t>
    </r>
    <r>
      <rPr>
        <sz val="11"/>
        <color theme="1"/>
        <rFont val="Arial"/>
        <family val="2"/>
      </rPr>
      <t>Distribuição da população residente por sexo, no Brasil, Grandes Regiões e Unidades Federativas - 2010 e 2022</t>
    </r>
  </si>
  <si>
    <r>
      <t>Tabela 6.</t>
    </r>
    <r>
      <rPr>
        <sz val="11"/>
        <color theme="1"/>
        <rFont val="Arial"/>
        <family val="2"/>
      </rPr>
      <t xml:space="preserve"> Distribuição da população residente por sexo, nos municípios maranhenses - 2010 e 2022</t>
    </r>
  </si>
  <si>
    <r>
      <t xml:space="preserve">Tabela 7. </t>
    </r>
    <r>
      <rPr>
        <sz val="11"/>
        <color theme="1"/>
        <rFont val="Arial"/>
        <family val="2"/>
      </rPr>
      <t>Pirâmide etária do Maranhão - 2010 e 2022</t>
    </r>
  </si>
  <si>
    <r>
      <t xml:space="preserve">Tabela 8. </t>
    </r>
    <r>
      <rPr>
        <sz val="11"/>
        <color theme="1"/>
        <rFont val="Arial"/>
        <family val="2"/>
      </rPr>
      <t>Razão de sexo da população, no Brasil, Grandes Regiões e Unidades Federativas - 2010 e 2022</t>
    </r>
  </si>
  <si>
    <r>
      <t xml:space="preserve">Tabela 9. </t>
    </r>
    <r>
      <rPr>
        <sz val="11"/>
        <color theme="1"/>
        <rFont val="Arial"/>
        <family val="2"/>
      </rPr>
      <t>Razão de sexo da população, nos municípios maranhenses - 2010 e 2022</t>
    </r>
  </si>
  <si>
    <r>
      <t xml:space="preserve">Tabela 10. </t>
    </r>
    <r>
      <rPr>
        <sz val="11"/>
        <color theme="1"/>
        <rFont val="Arial"/>
        <family val="2"/>
      </rPr>
      <t>Distribuição da população residente por cor/raça, no Brasil, Grandes Regiões e Unidades Federativas - 2010 e 2022</t>
    </r>
  </si>
  <si>
    <r>
      <t xml:space="preserve">Tabela 11. </t>
    </r>
    <r>
      <rPr>
        <sz val="11"/>
        <color theme="1"/>
        <rFont val="Arial"/>
        <family val="2"/>
      </rPr>
      <t>Distribuição da população residente por cor/raça, nos municípios maranhenses - 2010 e 2022</t>
    </r>
  </si>
  <si>
    <r>
      <t xml:space="preserve">Tabela 12. </t>
    </r>
    <r>
      <rPr>
        <sz val="11"/>
        <color theme="1"/>
        <rFont val="Arial"/>
        <family val="2"/>
      </rPr>
      <t>Faixas etárias por sexo e cor/raça no Maranhão - 2022</t>
    </r>
  </si>
  <si>
    <r>
      <t xml:space="preserve">Tabela 13. </t>
    </r>
    <r>
      <rPr>
        <sz val="11"/>
        <color theme="1"/>
        <rFont val="Arial"/>
        <family val="2"/>
      </rPr>
      <t>População indígena e quilombola, no Brasil, Grandes Regiões e Unidades Federativas - 2022</t>
    </r>
  </si>
  <si>
    <r>
      <t xml:space="preserve">Tabela 14. </t>
    </r>
    <r>
      <rPr>
        <sz val="11"/>
        <color theme="1"/>
        <rFont val="Arial"/>
        <family val="2"/>
      </rPr>
      <t>População indígena e quilombola, nos municípios maranhenses - 2022</t>
    </r>
  </si>
  <si>
    <r>
      <t xml:space="preserve">Tabela 15. </t>
    </r>
    <r>
      <rPr>
        <sz val="11"/>
        <color theme="1"/>
        <rFont val="Arial"/>
        <family val="2"/>
      </rPr>
      <t>Idade mediana (em anos), no Brasil, Grandes Regiões e Unidades Federativas - 2010 e 2022</t>
    </r>
  </si>
  <si>
    <r>
      <t xml:space="preserve">Tabela 16. </t>
    </r>
    <r>
      <rPr>
        <sz val="11"/>
        <color theme="1"/>
        <rFont val="Arial"/>
        <family val="2"/>
      </rPr>
      <t>Idade mediana (em anos), nos municípios maranhenses - 2010 e 2022</t>
    </r>
  </si>
  <si>
    <r>
      <t xml:space="preserve">Tabela 17. </t>
    </r>
    <r>
      <rPr>
        <sz val="11"/>
        <color theme="1"/>
        <rFont val="Arial"/>
        <family val="2"/>
      </rPr>
      <t>População por faixas etárias, no Brasil, Nordeste e Maranhão - 2010 e 2022</t>
    </r>
  </si>
  <si>
    <r>
      <t xml:space="preserve">Tabela 18. </t>
    </r>
    <r>
      <rPr>
        <sz val="11"/>
        <color theme="1"/>
        <rFont val="Arial"/>
        <family val="2"/>
      </rPr>
      <t>Proporção de idosos de 65 anos ou mais pela população residente total, no Brasil e nas Unidades Federativas - 2010 e 2022</t>
    </r>
  </si>
  <si>
    <r>
      <t xml:space="preserve">Tabela 19. </t>
    </r>
    <r>
      <rPr>
        <sz val="11"/>
        <color theme="1"/>
        <rFont val="Arial"/>
        <family val="2"/>
      </rPr>
      <t>Proporção de idosos de 65 anos ou mais pela população residente total, nos municípios maranhenses - 2010 e 2022</t>
    </r>
  </si>
  <si>
    <r>
      <t xml:space="preserve">Tabela 20. </t>
    </r>
    <r>
      <rPr>
        <sz val="11"/>
        <color theme="1"/>
        <rFont val="Arial"/>
        <family val="2"/>
      </rPr>
      <t>Idosos de 80 ou mais e 100 anos ou mais, no Brasil, Grandes Regiões e Unidades Federativas - 2010 e 2022</t>
    </r>
  </si>
  <si>
    <r>
      <t xml:space="preserve">Tabela 21. </t>
    </r>
    <r>
      <rPr>
        <sz val="11"/>
        <color theme="1"/>
        <rFont val="Arial"/>
        <family val="2"/>
      </rPr>
      <t>Índice de envelhecimento, no Brasil, Grandes Regiões e Unidades Federativas - 2010 e 2022</t>
    </r>
  </si>
  <si>
    <r>
      <t xml:space="preserve">Tabela 22. </t>
    </r>
    <r>
      <rPr>
        <sz val="11"/>
        <color theme="1"/>
        <rFont val="Arial"/>
        <family val="2"/>
      </rPr>
      <t>Índice de envelhecimento, nos municípios maranhenses - 2010 e 2022</t>
    </r>
  </si>
  <si>
    <r>
      <t xml:space="preserve">Tabela 23. </t>
    </r>
    <r>
      <rPr>
        <sz val="11"/>
        <color theme="1"/>
        <rFont val="Arial"/>
        <family val="2"/>
      </rPr>
      <t xml:space="preserve">Razão de dependência, no Brasil, Grandes Regiões e Unidades Federativas - 2010 e 2022 </t>
    </r>
  </si>
  <si>
    <r>
      <t xml:space="preserve">Tabela 24. </t>
    </r>
    <r>
      <rPr>
        <sz val="11"/>
        <color theme="1"/>
        <rFont val="Arial"/>
        <family val="2"/>
      </rPr>
      <t>Razão de dependência, nos municípios maranhenses - 2010 e 2022</t>
    </r>
  </si>
  <si>
    <t>População maranhense no Censo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</si>
</sst>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#,##0_ ;\-#,##0\ "/>
    <numFmt numFmtId="166" formatCode="#,##0.0_ ;\-#,##0.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1"/>
      <color indexed="64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AECD2"/>
      </patternFill>
    </fill>
    <fill>
      <patternFill patternType="solid">
        <fgColor theme="8" tint="0.79998168889431442"/>
        <bgColor rgb="FFFAECD2"/>
      </patternFill>
    </fill>
    <fill>
      <patternFill patternType="solid">
        <fgColor theme="8" tint="-0.249977111117893"/>
        <b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9" tint="-0.249977111117893"/>
        <bgColor theme="5"/>
      </patternFill>
    </fill>
    <fill>
      <patternFill patternType="solid">
        <fgColor theme="9" tint="0.79998168889431442"/>
        <bgColor rgb="FFFAECD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rgb="FFA5A5A5"/>
      </right>
      <top style="hair">
        <color rgb="FFA5A5A5"/>
      </top>
      <bottom/>
      <diagonal/>
    </border>
    <border>
      <left style="hair">
        <color rgb="FFA5A5A5"/>
      </left>
      <right style="hair">
        <color rgb="FFA5A5A5"/>
      </right>
      <top style="hair">
        <color rgb="FFA5A5A5"/>
      </top>
      <bottom/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/>
      <right style="hair">
        <color rgb="FFA5A5A5"/>
      </right>
      <top/>
      <bottom style="hair">
        <color rgb="FFA5A5A5"/>
      </bottom>
      <diagonal/>
    </border>
    <border>
      <left style="hair">
        <color rgb="FFA5A5A5"/>
      </left>
      <right style="hair">
        <color rgb="FFA5A5A5"/>
      </right>
      <top/>
      <bottom style="hair">
        <color rgb="FFA5A5A5"/>
      </bottom>
      <diagonal/>
    </border>
    <border>
      <left style="hair">
        <color rgb="FFA5A5A5"/>
      </left>
      <right style="hair">
        <color rgb="FFA5A5A5"/>
      </right>
      <top/>
      <bottom/>
      <diagonal/>
    </border>
    <border>
      <left/>
      <right/>
      <top/>
      <bottom style="hair">
        <color rgb="FFA5A5A5"/>
      </bottom>
      <diagonal/>
    </border>
    <border>
      <left style="hair">
        <color rgb="FFA5A5A5"/>
      </left>
      <right/>
      <top style="hair">
        <color rgb="FFA5A5A5"/>
      </top>
      <bottom style="hair">
        <color rgb="FFA5A5A5"/>
      </bottom>
      <diagonal/>
    </border>
    <border>
      <left/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rgb="FFA5A5A5"/>
      </left>
      <right/>
      <top/>
      <bottom/>
      <diagonal/>
    </border>
    <border>
      <left style="hair">
        <color rgb="FFA5A5A5"/>
      </left>
      <right style="hair">
        <color theme="0" tint="-0.24994659260841701"/>
      </right>
      <top style="hair">
        <color rgb="FFA5A5A5"/>
      </top>
      <bottom/>
      <diagonal/>
    </border>
    <border>
      <left style="hair">
        <color rgb="FFA5A5A5"/>
      </left>
      <right style="hair">
        <color theme="0" tint="-0.24994659260841701"/>
      </right>
      <top/>
      <bottom/>
      <diagonal/>
    </border>
    <border>
      <left style="hair">
        <color rgb="FFA5A5A5"/>
      </left>
      <right/>
      <top/>
      <bottom style="hair">
        <color rgb="FFA5A5A5"/>
      </bottom>
      <diagonal/>
    </border>
    <border>
      <left style="hair">
        <color rgb="FFA5A5A5"/>
      </left>
      <right style="hair">
        <color theme="0" tint="-0.24994659260841701"/>
      </right>
      <top/>
      <bottom style="hair">
        <color rgb="FFA5A5A5"/>
      </bottom>
      <diagonal/>
    </border>
    <border>
      <left style="hair">
        <color rgb="FFA5A5A5"/>
      </left>
      <right style="hair">
        <color rgb="FFA5A5A5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hair">
        <color rgb="FFA5A5A5"/>
      </top>
      <bottom style="hair">
        <color rgb="FFA5A5A5"/>
      </bottom>
      <diagonal/>
    </border>
    <border>
      <left/>
      <right style="hair">
        <color rgb="FFA5A5A5"/>
      </right>
      <top/>
      <bottom/>
      <diagonal/>
    </border>
    <border>
      <left/>
      <right/>
      <top/>
      <bottom style="medium">
        <color theme="8" tint="-0.24997711111789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/>
    <xf numFmtId="0" fontId="8" fillId="4" borderId="0" xfId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5" fillId="5" borderId="2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8" fillId="6" borderId="0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8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165" fontId="2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64" fontId="3" fillId="4" borderId="8" xfId="0" applyNumberFormat="1" applyFont="1" applyFill="1" applyBorder="1" applyAlignment="1">
      <alignment horizontal="left" vertical="center"/>
    </xf>
    <xf numFmtId="165" fontId="3" fillId="4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164" fontId="3" fillId="9" borderId="8" xfId="0" applyNumberFormat="1" applyFont="1" applyFill="1" applyBorder="1" applyAlignment="1">
      <alignment horizontal="left" vertical="center"/>
    </xf>
    <xf numFmtId="165" fontId="3" fillId="9" borderId="8" xfId="0" applyNumberFormat="1" applyFont="1" applyFill="1" applyBorder="1" applyAlignment="1">
      <alignment horizontal="right" vertical="center"/>
    </xf>
    <xf numFmtId="166" fontId="3" fillId="9" borderId="8" xfId="0" applyNumberFormat="1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left"/>
    </xf>
    <xf numFmtId="166" fontId="2" fillId="0" borderId="8" xfId="0" applyNumberFormat="1" applyFont="1" applyBorder="1" applyAlignment="1">
      <alignment horizontal="right" vertical="center"/>
    </xf>
    <xf numFmtId="0" fontId="2" fillId="10" borderId="14" xfId="0" applyFont="1" applyFill="1" applyBorder="1" applyAlignment="1">
      <alignment horizontal="left"/>
    </xf>
    <xf numFmtId="0" fontId="2" fillId="10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left"/>
    </xf>
    <xf numFmtId="166" fontId="2" fillId="0" borderId="17" xfId="0" applyNumberFormat="1" applyFont="1" applyBorder="1" applyAlignment="1">
      <alignment horizontal="right" vertical="center"/>
    </xf>
    <xf numFmtId="0" fontId="12" fillId="2" borderId="18" xfId="0" applyFont="1" applyFill="1" applyBorder="1" applyAlignment="1">
      <alignment vertical="center"/>
    </xf>
    <xf numFmtId="0" fontId="12" fillId="0" borderId="18" xfId="0" applyFont="1" applyBorder="1"/>
    <xf numFmtId="0" fontId="16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  <xf numFmtId="167" fontId="12" fillId="0" borderId="0" xfId="0" applyNumberFormat="1" applyFont="1"/>
    <xf numFmtId="0" fontId="6" fillId="7" borderId="8" xfId="0" applyFont="1" applyFill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right" vertical="center"/>
    </xf>
    <xf numFmtId="0" fontId="8" fillId="0" borderId="21" xfId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6" fontId="3" fillId="9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8" borderId="3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</cellXfs>
  <cellStyles count="4">
    <cellStyle name="Hiperlink" xfId="1" builtinId="8"/>
    <cellStyle name="Normal" xfId="0" builtinId="0"/>
    <cellStyle name="Normal 2" xfId="2" xr:uid="{A7777A23-5B90-4591-9428-318B94A71816}"/>
    <cellStyle name="Vírgula 2" xfId="3" xr:uid="{F3979601-3D26-4DAF-85B9-AE911B3B4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1</xdr:row>
      <xdr:rowOff>38100</xdr:rowOff>
    </xdr:from>
    <xdr:ext cx="4391025" cy="752475"/>
    <xdr:pic>
      <xdr:nvPicPr>
        <xdr:cNvPr id="2" name="image1.png">
          <a:extLst>
            <a:ext uri="{FF2B5EF4-FFF2-40B4-BE49-F238E27FC236}">
              <a16:creationId xmlns:a16="http://schemas.microsoft.com/office/drawing/2014/main" id="{E373904D-962A-4C4E-99F8-0C1CC3A251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77150" y="295275"/>
          <a:ext cx="43910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</xdr:colOff>
      <xdr:row>1</xdr:row>
      <xdr:rowOff>38100</xdr:rowOff>
    </xdr:from>
    <xdr:ext cx="4391025" cy="752475"/>
    <xdr:pic>
      <xdr:nvPicPr>
        <xdr:cNvPr id="3" name="image1.png">
          <a:extLst>
            <a:ext uri="{FF2B5EF4-FFF2-40B4-BE49-F238E27FC236}">
              <a16:creationId xmlns:a16="http://schemas.microsoft.com/office/drawing/2014/main" id="{46BC98C5-9256-4C9A-B69E-8397CB0697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77150" y="295275"/>
          <a:ext cx="43910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39F441-E7D1-4A54-8B32-8477E40FCBC2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E2EA4D-3E7A-4255-9160-3B7C58AA0CC9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4F817-A9C3-4A15-B6E5-37CCDEAB269A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D97E05-FE40-4DDC-89A7-7DDBCF4915B1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EE45F9-BEFD-4D2D-BD24-99EC752B4DA6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584D6-2DF1-4D1F-94CC-E7480C8FC548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06877-87BA-4872-9DCE-0A6F80560FF8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04C7A-96FA-4E5E-9EA7-F217EBF7270A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D5725-A5AE-425A-80EE-B3FD4E7ED1E8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509B9F-7EF3-4AF6-94E2-06261866D4C3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82D81A-9B10-4541-BCE8-14E44438EF57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378ABD-689D-4EFF-AD3E-91FB4E9BE78C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F5B336-122C-4045-BCCD-AF1FA6B406F1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8A237-E2E5-41A4-A989-C356B252603F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4CA186-1687-498D-830D-4F30BE13B3AE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3F22EA-8308-4FF0-954D-2D60AB2DC6F1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16ACB1-7193-4609-A870-2C3328B40E2F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02D88-03D1-43FD-AD0D-456316EA0DF5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0A9827-D5F9-4A5E-95EC-677900B7ADD5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17DE97-3F6A-4FC1-AE57-92BFD3B370CF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2D309-4934-44BC-8129-68525643D4AB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25A45-B952-4F17-98BF-347AC49D4E3B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7298D9-BC10-4E9D-B0ED-078B1BFBAB01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54909</xdr:colOff>
      <xdr:row>0</xdr:row>
      <xdr:rowOff>144555</xdr:rowOff>
    </xdr:from>
    <xdr:ext cx="783291" cy="266700"/>
    <xdr:sp macro="" textlink="">
      <xdr:nvSpPr>
        <xdr:cNvPr id="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4FA9D-5C02-46BB-94E5-0E40DBC04148}"/>
            </a:ext>
          </a:extLst>
        </xdr:cNvPr>
        <xdr:cNvSpPr/>
      </xdr:nvSpPr>
      <xdr:spPr>
        <a:xfrm>
          <a:off x="54909" y="144555"/>
          <a:ext cx="783291" cy="266700"/>
        </a:xfrm>
        <a:prstGeom prst="round2DiagRect">
          <a:avLst/>
        </a:prstGeom>
        <a:solidFill>
          <a:schemeClr val="tx1"/>
        </a:solidFill>
        <a:ln w="12700" cap="flat" cmpd="sng">
          <a:solidFill>
            <a:srgbClr val="3F3F3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Barlow"/>
            <a:buNone/>
          </a:pP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Barlow"/>
              <a:cs typeface="Arial" panose="020B0604020202020204" pitchFamily="34" charset="0"/>
              <a:sym typeface="Barlow"/>
            </a:rPr>
            <a:t>Sumário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lia.leite\Downloads\tabela9606%20(3).xlsx" TargetMode="External"/><Relationship Id="rId1" Type="http://schemas.openxmlformats.org/officeDocument/2006/relationships/externalLinkPath" Target="file:///C:\Users\julia.leite\Downloads\tabela960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"/>
      <sheetName val="Notas"/>
    </sheetNames>
    <sheetDataSet>
      <sheetData sheetId="0">
        <row r="8">
          <cell r="A8">
            <v>21</v>
          </cell>
          <cell r="B8" t="str">
            <v>Maranhão</v>
          </cell>
          <cell r="C8">
            <v>396337</v>
          </cell>
          <cell r="D8">
            <v>572493</v>
          </cell>
        </row>
        <row r="9">
          <cell r="A9">
            <v>2100055</v>
          </cell>
          <cell r="B9" t="str">
            <v>Açailândia (MA)</v>
          </cell>
          <cell r="C9">
            <v>4756</v>
          </cell>
          <cell r="D9">
            <v>7723</v>
          </cell>
        </row>
        <row r="10">
          <cell r="A10">
            <v>2100105</v>
          </cell>
          <cell r="B10" t="str">
            <v>Afonso Cunha (MA)</v>
          </cell>
          <cell r="C10">
            <v>312</v>
          </cell>
          <cell r="D10">
            <v>441</v>
          </cell>
        </row>
        <row r="11">
          <cell r="A11">
            <v>2100154</v>
          </cell>
          <cell r="B11" t="str">
            <v>Água Doce do Maranhão (MA)</v>
          </cell>
          <cell r="C11">
            <v>863</v>
          </cell>
          <cell r="D11">
            <v>1176</v>
          </cell>
        </row>
        <row r="12">
          <cell r="A12">
            <v>2100204</v>
          </cell>
          <cell r="B12" t="str">
            <v>Alcântara (MA)</v>
          </cell>
          <cell r="C12">
            <v>1574</v>
          </cell>
          <cell r="D12">
            <v>2018</v>
          </cell>
        </row>
        <row r="13">
          <cell r="A13">
            <v>2100303</v>
          </cell>
          <cell r="B13" t="str">
            <v>Aldeias Altas (MA)</v>
          </cell>
          <cell r="C13">
            <v>1281</v>
          </cell>
          <cell r="D13">
            <v>1767</v>
          </cell>
        </row>
        <row r="14">
          <cell r="A14">
            <v>2100402</v>
          </cell>
          <cell r="B14" t="str">
            <v>Altamira do Maranhão (MA)</v>
          </cell>
          <cell r="C14">
            <v>631</v>
          </cell>
          <cell r="D14">
            <v>605</v>
          </cell>
        </row>
        <row r="15">
          <cell r="A15">
            <v>2100436</v>
          </cell>
          <cell r="B15" t="str">
            <v>Alto Alegre do Maranhão (MA)</v>
          </cell>
          <cell r="C15">
            <v>1444</v>
          </cell>
          <cell r="D15">
            <v>1946</v>
          </cell>
        </row>
        <row r="16">
          <cell r="A16">
            <v>2100477</v>
          </cell>
          <cell r="B16" t="str">
            <v>Alto Alegre do Pindaré (MA)</v>
          </cell>
          <cell r="C16">
            <v>1919</v>
          </cell>
          <cell r="D16">
            <v>2262</v>
          </cell>
        </row>
        <row r="17">
          <cell r="A17">
            <v>2100501</v>
          </cell>
          <cell r="B17" t="str">
            <v>Alto Parnaíba (MA)</v>
          </cell>
          <cell r="C17">
            <v>660</v>
          </cell>
          <cell r="D17">
            <v>977</v>
          </cell>
        </row>
        <row r="18">
          <cell r="A18">
            <v>2100550</v>
          </cell>
          <cell r="B18" t="str">
            <v>Amapá do Maranhão (MA)</v>
          </cell>
          <cell r="C18">
            <v>296</v>
          </cell>
          <cell r="D18">
            <v>483</v>
          </cell>
        </row>
        <row r="19">
          <cell r="A19">
            <v>2100600</v>
          </cell>
          <cell r="B19" t="str">
            <v>Amarante do Maranhão (MA)</v>
          </cell>
          <cell r="C19">
            <v>2109</v>
          </cell>
          <cell r="D19">
            <v>2687</v>
          </cell>
        </row>
        <row r="20">
          <cell r="A20">
            <v>2100709</v>
          </cell>
          <cell r="B20" t="str">
            <v>Anajatuba (MA)</v>
          </cell>
          <cell r="C20">
            <v>2031</v>
          </cell>
          <cell r="D20">
            <v>2605</v>
          </cell>
        </row>
        <row r="21">
          <cell r="A21">
            <v>2100808</v>
          </cell>
          <cell r="B21" t="str">
            <v>Anapurus (MA)</v>
          </cell>
          <cell r="C21">
            <v>772</v>
          </cell>
          <cell r="D21">
            <v>1092</v>
          </cell>
        </row>
        <row r="22">
          <cell r="A22">
            <v>2100832</v>
          </cell>
          <cell r="B22" t="str">
            <v>Apicum-Açu (MA)</v>
          </cell>
          <cell r="C22">
            <v>787</v>
          </cell>
          <cell r="D22">
            <v>1255</v>
          </cell>
        </row>
        <row r="23">
          <cell r="A23">
            <v>2100873</v>
          </cell>
          <cell r="B23" t="str">
            <v>Araguanã (MA)</v>
          </cell>
          <cell r="C23">
            <v>732</v>
          </cell>
          <cell r="D23">
            <v>1026</v>
          </cell>
        </row>
        <row r="24">
          <cell r="A24">
            <v>2100907</v>
          </cell>
          <cell r="B24" t="str">
            <v>Araioses (MA)</v>
          </cell>
          <cell r="C24">
            <v>3148</v>
          </cell>
          <cell r="D24">
            <v>4021</v>
          </cell>
        </row>
        <row r="25">
          <cell r="A25">
            <v>2100956</v>
          </cell>
          <cell r="B25" t="str">
            <v>Arame (MA)</v>
          </cell>
          <cell r="C25">
            <v>1537</v>
          </cell>
          <cell r="D25">
            <v>1824</v>
          </cell>
        </row>
        <row r="26">
          <cell r="A26">
            <v>2101004</v>
          </cell>
          <cell r="B26" t="str">
            <v>Arari (MA)</v>
          </cell>
          <cell r="C26">
            <v>1897</v>
          </cell>
          <cell r="D26">
            <v>2840</v>
          </cell>
        </row>
        <row r="27">
          <cell r="A27">
            <v>2101103</v>
          </cell>
          <cell r="B27" t="str">
            <v>Axixá (MA)</v>
          </cell>
          <cell r="C27">
            <v>844</v>
          </cell>
          <cell r="D27">
            <v>1127</v>
          </cell>
        </row>
        <row r="28">
          <cell r="A28">
            <v>2101202</v>
          </cell>
          <cell r="B28" t="str">
            <v>Bacabal (MA)</v>
          </cell>
          <cell r="C28">
            <v>6888</v>
          </cell>
          <cell r="D28">
            <v>9238</v>
          </cell>
        </row>
        <row r="29">
          <cell r="A29">
            <v>2101251</v>
          </cell>
          <cell r="B29" t="str">
            <v>Bacabeira (MA)</v>
          </cell>
          <cell r="C29">
            <v>801</v>
          </cell>
          <cell r="D29">
            <v>1171</v>
          </cell>
        </row>
        <row r="30">
          <cell r="A30">
            <v>2101301</v>
          </cell>
          <cell r="B30" t="str">
            <v>Bacuri (MA)</v>
          </cell>
          <cell r="C30">
            <v>1225</v>
          </cell>
          <cell r="D30">
            <v>1590</v>
          </cell>
        </row>
        <row r="31">
          <cell r="A31">
            <v>2101350</v>
          </cell>
          <cell r="B31" t="str">
            <v>Bacurituba (MA)</v>
          </cell>
          <cell r="C31">
            <v>508</v>
          </cell>
          <cell r="D31">
            <v>657</v>
          </cell>
        </row>
        <row r="32">
          <cell r="A32">
            <v>2101400</v>
          </cell>
          <cell r="B32" t="str">
            <v>Balsas (MA)</v>
          </cell>
          <cell r="C32">
            <v>3525</v>
          </cell>
          <cell r="D32">
            <v>5821</v>
          </cell>
        </row>
        <row r="33">
          <cell r="A33">
            <v>2101509</v>
          </cell>
          <cell r="B33" t="str">
            <v>Barão de Grajaú (MA)</v>
          </cell>
          <cell r="C33">
            <v>1322</v>
          </cell>
          <cell r="D33">
            <v>1878</v>
          </cell>
        </row>
        <row r="34">
          <cell r="A34">
            <v>2101608</v>
          </cell>
          <cell r="B34" t="str">
            <v>Barra do Corda (MA)</v>
          </cell>
          <cell r="C34">
            <v>5743</v>
          </cell>
          <cell r="D34">
            <v>7850</v>
          </cell>
        </row>
        <row r="35">
          <cell r="A35">
            <v>2101707</v>
          </cell>
          <cell r="B35" t="str">
            <v>Barreirinhas (MA)</v>
          </cell>
          <cell r="C35">
            <v>2835</v>
          </cell>
          <cell r="D35">
            <v>4179</v>
          </cell>
        </row>
        <row r="36">
          <cell r="A36">
            <v>2101731</v>
          </cell>
          <cell r="B36" t="str">
            <v>Belágua (MA)</v>
          </cell>
          <cell r="C36">
            <v>282</v>
          </cell>
          <cell r="D36">
            <v>424</v>
          </cell>
        </row>
        <row r="37">
          <cell r="A37">
            <v>2101772</v>
          </cell>
          <cell r="B37" t="str">
            <v>Bela Vista do Maranhão (MA)</v>
          </cell>
          <cell r="C37">
            <v>814</v>
          </cell>
          <cell r="D37">
            <v>1023</v>
          </cell>
        </row>
        <row r="38">
          <cell r="A38">
            <v>2101806</v>
          </cell>
          <cell r="B38" t="str">
            <v>Benedito Leite (MA)</v>
          </cell>
          <cell r="C38">
            <v>484</v>
          </cell>
          <cell r="D38">
            <v>572</v>
          </cell>
        </row>
        <row r="39">
          <cell r="A39">
            <v>2101905</v>
          </cell>
          <cell r="B39" t="str">
            <v>Bequimão (MA)</v>
          </cell>
          <cell r="C39">
            <v>1775</v>
          </cell>
          <cell r="D39">
            <v>2447</v>
          </cell>
        </row>
        <row r="40">
          <cell r="A40">
            <v>2101939</v>
          </cell>
          <cell r="B40" t="str">
            <v>Bernardo do Mearim (MA)</v>
          </cell>
          <cell r="C40">
            <v>463</v>
          </cell>
          <cell r="D40">
            <v>610</v>
          </cell>
        </row>
        <row r="41">
          <cell r="A41">
            <v>2101970</v>
          </cell>
          <cell r="B41" t="str">
            <v>Boa Vista do Gurupi (MA)</v>
          </cell>
          <cell r="C41">
            <v>384</v>
          </cell>
          <cell r="D41">
            <v>512</v>
          </cell>
        </row>
        <row r="42">
          <cell r="A42">
            <v>2102002</v>
          </cell>
          <cell r="B42" t="str">
            <v>Bom Jardim (MA)</v>
          </cell>
          <cell r="C42">
            <v>2392</v>
          </cell>
          <cell r="D42">
            <v>2919</v>
          </cell>
        </row>
        <row r="43">
          <cell r="A43">
            <v>2102036</v>
          </cell>
          <cell r="B43" t="str">
            <v>Bom Jesus das Selvas (MA)</v>
          </cell>
          <cell r="C43">
            <v>996</v>
          </cell>
          <cell r="D43">
            <v>1932</v>
          </cell>
        </row>
        <row r="44">
          <cell r="A44">
            <v>2102077</v>
          </cell>
          <cell r="B44" t="str">
            <v>Bom Lugar (MA)</v>
          </cell>
          <cell r="C44">
            <v>805</v>
          </cell>
          <cell r="D44">
            <v>1179</v>
          </cell>
        </row>
        <row r="45">
          <cell r="A45">
            <v>2102101</v>
          </cell>
          <cell r="B45" t="str">
            <v>Brejo (MA)</v>
          </cell>
          <cell r="C45">
            <v>2226</v>
          </cell>
          <cell r="D45">
            <v>3233</v>
          </cell>
        </row>
        <row r="46">
          <cell r="A46">
            <v>2102150</v>
          </cell>
          <cell r="B46" t="str">
            <v>Brejo de Areia (MA)</v>
          </cell>
          <cell r="C46">
            <v>260</v>
          </cell>
          <cell r="D46">
            <v>662</v>
          </cell>
        </row>
        <row r="47">
          <cell r="A47">
            <v>2102200</v>
          </cell>
          <cell r="B47" t="str">
            <v>Buriti (MA)</v>
          </cell>
          <cell r="C47">
            <v>1658</v>
          </cell>
          <cell r="D47">
            <v>2427</v>
          </cell>
        </row>
        <row r="48">
          <cell r="A48">
            <v>2102309</v>
          </cell>
          <cell r="B48" t="str">
            <v>Buriti Bravo (MA)</v>
          </cell>
          <cell r="C48">
            <v>1685</v>
          </cell>
          <cell r="D48">
            <v>2393</v>
          </cell>
        </row>
        <row r="49">
          <cell r="A49">
            <v>2102325</v>
          </cell>
          <cell r="B49" t="str">
            <v>Buriticupu (MA)</v>
          </cell>
          <cell r="C49">
            <v>2538</v>
          </cell>
          <cell r="D49">
            <v>4069</v>
          </cell>
        </row>
        <row r="50">
          <cell r="A50">
            <v>2102358</v>
          </cell>
          <cell r="B50" t="str">
            <v>Buritirana (MA)</v>
          </cell>
          <cell r="C50">
            <v>1037</v>
          </cell>
          <cell r="D50">
            <v>1379</v>
          </cell>
        </row>
        <row r="51">
          <cell r="A51">
            <v>2102374</v>
          </cell>
          <cell r="B51" t="str">
            <v>Cachoeira Grande (MA)</v>
          </cell>
          <cell r="C51">
            <v>447</v>
          </cell>
          <cell r="D51">
            <v>699</v>
          </cell>
        </row>
        <row r="52">
          <cell r="A52">
            <v>2102408</v>
          </cell>
          <cell r="B52" t="str">
            <v>Cajapió (MA)</v>
          </cell>
          <cell r="C52">
            <v>734</v>
          </cell>
          <cell r="D52">
            <v>935</v>
          </cell>
        </row>
        <row r="53">
          <cell r="A53">
            <v>2102507</v>
          </cell>
          <cell r="B53" t="str">
            <v>Cajari (MA)</v>
          </cell>
          <cell r="C53">
            <v>1041</v>
          </cell>
          <cell r="D53">
            <v>1424</v>
          </cell>
        </row>
        <row r="54">
          <cell r="A54">
            <v>2102556</v>
          </cell>
          <cell r="B54" t="str">
            <v>Campestre do Maranhão (MA)</v>
          </cell>
          <cell r="C54">
            <v>688</v>
          </cell>
          <cell r="D54">
            <v>990</v>
          </cell>
        </row>
        <row r="55">
          <cell r="A55">
            <v>2102606</v>
          </cell>
          <cell r="B55" t="str">
            <v>Cândido Mendes (MA)</v>
          </cell>
          <cell r="C55">
            <v>1043</v>
          </cell>
          <cell r="D55">
            <v>1530</v>
          </cell>
        </row>
        <row r="56">
          <cell r="A56">
            <v>2102705</v>
          </cell>
          <cell r="B56" t="str">
            <v>Cantanhede (MA)</v>
          </cell>
          <cell r="C56">
            <v>1178</v>
          </cell>
          <cell r="D56">
            <v>1791</v>
          </cell>
        </row>
        <row r="57">
          <cell r="A57">
            <v>2102754</v>
          </cell>
          <cell r="B57" t="str">
            <v>Capinzal do Norte (MA)</v>
          </cell>
          <cell r="C57">
            <v>870</v>
          </cell>
          <cell r="D57">
            <v>1127</v>
          </cell>
        </row>
        <row r="58">
          <cell r="A58">
            <v>2102804</v>
          </cell>
          <cell r="B58" t="str">
            <v>Carolina (MA)</v>
          </cell>
          <cell r="C58">
            <v>2011</v>
          </cell>
          <cell r="D58">
            <v>2656</v>
          </cell>
        </row>
        <row r="59">
          <cell r="A59">
            <v>2102903</v>
          </cell>
          <cell r="B59" t="str">
            <v>Carutapera (MA)</v>
          </cell>
          <cell r="C59">
            <v>1203</v>
          </cell>
          <cell r="D59">
            <v>1708</v>
          </cell>
        </row>
        <row r="60">
          <cell r="A60">
            <v>2103000</v>
          </cell>
          <cell r="B60" t="str">
            <v>Caxias (MA)</v>
          </cell>
          <cell r="C60">
            <v>11636</v>
          </cell>
          <cell r="D60">
            <v>15349</v>
          </cell>
        </row>
        <row r="61">
          <cell r="A61">
            <v>2103109</v>
          </cell>
          <cell r="B61" t="str">
            <v>Cedral (MA)</v>
          </cell>
          <cell r="C61">
            <v>779</v>
          </cell>
          <cell r="D61">
            <v>1080</v>
          </cell>
        </row>
        <row r="62">
          <cell r="A62">
            <v>2103125</v>
          </cell>
          <cell r="B62" t="str">
            <v>Central do Maranhão (MA)</v>
          </cell>
          <cell r="C62">
            <v>549</v>
          </cell>
          <cell r="D62">
            <v>690</v>
          </cell>
        </row>
        <row r="63">
          <cell r="A63">
            <v>2103158</v>
          </cell>
          <cell r="B63" t="str">
            <v>Centro do Guilherme (MA)</v>
          </cell>
          <cell r="C63">
            <v>459</v>
          </cell>
          <cell r="D63">
            <v>722</v>
          </cell>
        </row>
        <row r="64">
          <cell r="A64">
            <v>2103174</v>
          </cell>
          <cell r="B64" t="str">
            <v>Centro Novo do Maranhão (MA)</v>
          </cell>
          <cell r="C64">
            <v>545</v>
          </cell>
          <cell r="D64">
            <v>968</v>
          </cell>
        </row>
        <row r="65">
          <cell r="A65">
            <v>2103208</v>
          </cell>
          <cell r="B65" t="str">
            <v>Chapadinha (MA)</v>
          </cell>
          <cell r="C65">
            <v>4524</v>
          </cell>
          <cell r="D65">
            <v>6940</v>
          </cell>
        </row>
        <row r="66">
          <cell r="A66">
            <v>2103257</v>
          </cell>
          <cell r="B66" t="str">
            <v>Cidelândia (MA)</v>
          </cell>
          <cell r="C66">
            <v>860</v>
          </cell>
          <cell r="D66">
            <v>1253</v>
          </cell>
        </row>
        <row r="67">
          <cell r="A67">
            <v>2103307</v>
          </cell>
          <cell r="B67" t="str">
            <v>Codó (MA)</v>
          </cell>
          <cell r="C67">
            <v>9103</v>
          </cell>
          <cell r="D67">
            <v>11215</v>
          </cell>
        </row>
        <row r="68">
          <cell r="A68">
            <v>2103406</v>
          </cell>
          <cell r="B68" t="str">
            <v>Coelho Neto (MA)</v>
          </cell>
          <cell r="C68">
            <v>2853</v>
          </cell>
          <cell r="D68">
            <v>4075</v>
          </cell>
        </row>
        <row r="69">
          <cell r="A69">
            <v>2103505</v>
          </cell>
          <cell r="B69" t="str">
            <v>Colinas (MA)</v>
          </cell>
          <cell r="C69">
            <v>2368</v>
          </cell>
          <cell r="D69">
            <v>3439</v>
          </cell>
        </row>
        <row r="70">
          <cell r="A70">
            <v>2103554</v>
          </cell>
          <cell r="B70" t="str">
            <v>Conceição do Lago-Açu (MA)</v>
          </cell>
          <cell r="C70">
            <v>667</v>
          </cell>
          <cell r="D70">
            <v>1035</v>
          </cell>
        </row>
        <row r="71">
          <cell r="A71">
            <v>2103604</v>
          </cell>
          <cell r="B71" t="str">
            <v>Coroatá (MA)</v>
          </cell>
          <cell r="C71">
            <v>4331</v>
          </cell>
          <cell r="D71">
            <v>5697</v>
          </cell>
        </row>
        <row r="72">
          <cell r="A72">
            <v>2103703</v>
          </cell>
          <cell r="B72" t="str">
            <v>Cururupu (MA)</v>
          </cell>
          <cell r="C72">
            <v>2695</v>
          </cell>
          <cell r="D72">
            <v>3479</v>
          </cell>
        </row>
        <row r="73">
          <cell r="A73">
            <v>2103752</v>
          </cell>
          <cell r="B73" t="str">
            <v>Davinópolis (MA)</v>
          </cell>
          <cell r="C73">
            <v>866</v>
          </cell>
          <cell r="D73">
            <v>1224</v>
          </cell>
        </row>
        <row r="74">
          <cell r="A74">
            <v>2103802</v>
          </cell>
          <cell r="B74" t="str">
            <v>Dom Pedro (MA)</v>
          </cell>
          <cell r="C74">
            <v>1650</v>
          </cell>
          <cell r="D74">
            <v>2249</v>
          </cell>
        </row>
        <row r="75">
          <cell r="A75">
            <v>2103901</v>
          </cell>
          <cell r="B75" t="str">
            <v>Duque Bacelar (MA)</v>
          </cell>
          <cell r="C75">
            <v>630</v>
          </cell>
          <cell r="D75">
            <v>865</v>
          </cell>
        </row>
        <row r="76">
          <cell r="A76">
            <v>2104008</v>
          </cell>
          <cell r="B76" t="str">
            <v>Esperantinópolis (MA)</v>
          </cell>
          <cell r="C76">
            <v>1334</v>
          </cell>
          <cell r="D76">
            <v>1904</v>
          </cell>
        </row>
        <row r="77">
          <cell r="A77">
            <v>2104057</v>
          </cell>
          <cell r="B77" t="str">
            <v>Estreito (MA)</v>
          </cell>
          <cell r="C77">
            <v>1666</v>
          </cell>
          <cell r="D77">
            <v>2653</v>
          </cell>
        </row>
        <row r="78">
          <cell r="A78">
            <v>2104073</v>
          </cell>
          <cell r="B78" t="str">
            <v>Feira Nova do Maranhão (MA)</v>
          </cell>
          <cell r="C78">
            <v>490</v>
          </cell>
          <cell r="D78">
            <v>787</v>
          </cell>
        </row>
        <row r="79">
          <cell r="A79">
            <v>2104081</v>
          </cell>
          <cell r="B79" t="str">
            <v>Fernando Falcão (MA)</v>
          </cell>
          <cell r="C79">
            <v>452</v>
          </cell>
          <cell r="D79">
            <v>623</v>
          </cell>
        </row>
        <row r="80">
          <cell r="A80">
            <v>2104099</v>
          </cell>
          <cell r="B80" t="str">
            <v>Formosa da Serra Negra (MA)</v>
          </cell>
          <cell r="C80">
            <v>838</v>
          </cell>
          <cell r="D80">
            <v>1428</v>
          </cell>
        </row>
        <row r="81">
          <cell r="A81">
            <v>2104107</v>
          </cell>
          <cell r="B81" t="str">
            <v>Fortaleza dos Nogueiras (MA)</v>
          </cell>
          <cell r="C81">
            <v>644</v>
          </cell>
          <cell r="D81">
            <v>1048</v>
          </cell>
        </row>
        <row r="82">
          <cell r="A82">
            <v>2104206</v>
          </cell>
          <cell r="B82" t="str">
            <v>Fortuna (MA)</v>
          </cell>
          <cell r="C82">
            <v>1115</v>
          </cell>
          <cell r="D82">
            <v>1800</v>
          </cell>
        </row>
        <row r="83">
          <cell r="A83">
            <v>2104305</v>
          </cell>
          <cell r="B83" t="str">
            <v>Godofredo Viana (MA)</v>
          </cell>
          <cell r="C83">
            <v>473</v>
          </cell>
          <cell r="D83">
            <v>651</v>
          </cell>
        </row>
        <row r="84">
          <cell r="A84">
            <v>2104404</v>
          </cell>
          <cell r="B84" t="str">
            <v>Gonçalves Dias (MA)</v>
          </cell>
          <cell r="C84">
            <v>1377</v>
          </cell>
          <cell r="D84">
            <v>1829</v>
          </cell>
        </row>
        <row r="85">
          <cell r="A85">
            <v>2104503</v>
          </cell>
          <cell r="B85" t="str">
            <v>Governador Archer (MA)</v>
          </cell>
          <cell r="C85">
            <v>780</v>
          </cell>
          <cell r="D85">
            <v>1069</v>
          </cell>
        </row>
        <row r="86">
          <cell r="A86">
            <v>2104552</v>
          </cell>
          <cell r="B86" t="str">
            <v>Governador Edison Lobão (MA)</v>
          </cell>
          <cell r="C86">
            <v>933</v>
          </cell>
          <cell r="D86">
            <v>1531</v>
          </cell>
        </row>
        <row r="87">
          <cell r="A87">
            <v>2104602</v>
          </cell>
          <cell r="B87" t="str">
            <v>Governador Eugênio Barros (MA)</v>
          </cell>
          <cell r="C87">
            <v>1199</v>
          </cell>
          <cell r="D87">
            <v>1513</v>
          </cell>
        </row>
        <row r="88">
          <cell r="A88">
            <v>2104628</v>
          </cell>
          <cell r="B88" t="str">
            <v>Governador Luiz Rocha (MA)</v>
          </cell>
          <cell r="C88">
            <v>500</v>
          </cell>
          <cell r="D88">
            <v>683</v>
          </cell>
        </row>
        <row r="89">
          <cell r="A89">
            <v>2104651</v>
          </cell>
          <cell r="B89" t="str">
            <v>Governador Newton Bello (MA)</v>
          </cell>
          <cell r="C89">
            <v>654</v>
          </cell>
          <cell r="D89">
            <v>739</v>
          </cell>
        </row>
        <row r="90">
          <cell r="A90">
            <v>2104677</v>
          </cell>
          <cell r="B90" t="str">
            <v>Governador Nunes Freire (MA)</v>
          </cell>
          <cell r="C90">
            <v>1146</v>
          </cell>
          <cell r="D90">
            <v>1652</v>
          </cell>
        </row>
        <row r="91">
          <cell r="A91">
            <v>2104701</v>
          </cell>
          <cell r="B91" t="str">
            <v>Graça Aranha (MA)</v>
          </cell>
          <cell r="C91">
            <v>506</v>
          </cell>
          <cell r="D91">
            <v>718</v>
          </cell>
        </row>
        <row r="92">
          <cell r="A92">
            <v>2104800</v>
          </cell>
          <cell r="B92" t="str">
            <v>Grajaú (MA)</v>
          </cell>
          <cell r="C92">
            <v>3213</v>
          </cell>
          <cell r="D92">
            <v>5098</v>
          </cell>
        </row>
        <row r="93">
          <cell r="A93">
            <v>2104909</v>
          </cell>
          <cell r="B93" t="str">
            <v>Guimarães (MA)</v>
          </cell>
          <cell r="C93">
            <v>1107</v>
          </cell>
          <cell r="D93">
            <v>1345</v>
          </cell>
        </row>
        <row r="94">
          <cell r="A94">
            <v>2105005</v>
          </cell>
          <cell r="B94" t="str">
            <v>Humberto de Campos (MA)</v>
          </cell>
          <cell r="C94">
            <v>1454</v>
          </cell>
          <cell r="D94">
            <v>1945</v>
          </cell>
        </row>
        <row r="95">
          <cell r="A95">
            <v>2105104</v>
          </cell>
          <cell r="B95" t="str">
            <v>Icatu (MA)</v>
          </cell>
          <cell r="C95">
            <v>1597</v>
          </cell>
          <cell r="D95">
            <v>2079</v>
          </cell>
        </row>
        <row r="96">
          <cell r="A96">
            <v>2105153</v>
          </cell>
          <cell r="B96" t="str">
            <v>Igarapé do Meio (MA)</v>
          </cell>
          <cell r="C96">
            <v>742</v>
          </cell>
          <cell r="D96">
            <v>1057</v>
          </cell>
        </row>
        <row r="97">
          <cell r="A97">
            <v>2105203</v>
          </cell>
          <cell r="B97" t="str">
            <v>Igarapé Grande (MA)</v>
          </cell>
          <cell r="C97">
            <v>854</v>
          </cell>
          <cell r="D97">
            <v>1134</v>
          </cell>
        </row>
        <row r="98">
          <cell r="A98">
            <v>2105302</v>
          </cell>
          <cell r="B98" t="str">
            <v>Imperatriz (MA)</v>
          </cell>
          <cell r="C98">
            <v>14018</v>
          </cell>
          <cell r="D98">
            <v>21218</v>
          </cell>
        </row>
        <row r="99">
          <cell r="A99">
            <v>2105351</v>
          </cell>
          <cell r="B99" t="str">
            <v>Itaipava do Grajaú (MA)</v>
          </cell>
          <cell r="C99">
            <v>683</v>
          </cell>
          <cell r="D99">
            <v>997</v>
          </cell>
        </row>
        <row r="100">
          <cell r="A100">
            <v>2105401</v>
          </cell>
          <cell r="B100" t="str">
            <v>Itapecuru Mirim (MA)</v>
          </cell>
          <cell r="C100">
            <v>3823</v>
          </cell>
          <cell r="D100">
            <v>4844</v>
          </cell>
        </row>
        <row r="101">
          <cell r="A101">
            <v>2105427</v>
          </cell>
          <cell r="B101" t="str">
            <v>Itinga do Maranhão (MA)</v>
          </cell>
          <cell r="C101">
            <v>1252</v>
          </cell>
          <cell r="D101">
            <v>1892</v>
          </cell>
        </row>
        <row r="102">
          <cell r="A102">
            <v>2105450</v>
          </cell>
          <cell r="B102" t="str">
            <v>Jatobá (MA)</v>
          </cell>
          <cell r="C102">
            <v>485</v>
          </cell>
          <cell r="D102">
            <v>633</v>
          </cell>
        </row>
        <row r="103">
          <cell r="A103">
            <v>2105476</v>
          </cell>
          <cell r="B103" t="str">
            <v>Jenipapo dos Vieiras (MA)</v>
          </cell>
          <cell r="C103">
            <v>853</v>
          </cell>
          <cell r="D103">
            <v>999</v>
          </cell>
        </row>
        <row r="104">
          <cell r="A104">
            <v>2105500</v>
          </cell>
          <cell r="B104" t="str">
            <v>João Lisboa (MA)</v>
          </cell>
          <cell r="C104">
            <v>1439</v>
          </cell>
          <cell r="D104">
            <v>2262</v>
          </cell>
        </row>
        <row r="105">
          <cell r="A105">
            <v>2105609</v>
          </cell>
          <cell r="B105" t="str">
            <v>Joselândia (MA)</v>
          </cell>
          <cell r="C105">
            <v>1091</v>
          </cell>
          <cell r="D105">
            <v>1433</v>
          </cell>
        </row>
        <row r="106">
          <cell r="A106">
            <v>2105658</v>
          </cell>
          <cell r="B106" t="str">
            <v>Junco do Maranhão (MA)</v>
          </cell>
          <cell r="C106">
            <v>201</v>
          </cell>
          <cell r="D106">
            <v>451</v>
          </cell>
        </row>
        <row r="107">
          <cell r="A107">
            <v>2105708</v>
          </cell>
          <cell r="B107" t="str">
            <v>Lago da Pedra (MA)</v>
          </cell>
          <cell r="C107">
            <v>3139</v>
          </cell>
          <cell r="D107">
            <v>4013</v>
          </cell>
        </row>
        <row r="108">
          <cell r="A108">
            <v>2105807</v>
          </cell>
          <cell r="B108" t="str">
            <v>Lago do Junco (MA)</v>
          </cell>
          <cell r="C108">
            <v>654</v>
          </cell>
          <cell r="D108">
            <v>892</v>
          </cell>
        </row>
        <row r="109">
          <cell r="A109">
            <v>2105906</v>
          </cell>
          <cell r="B109" t="str">
            <v>Lago Verde (MA)</v>
          </cell>
          <cell r="C109">
            <v>931</v>
          </cell>
          <cell r="D109">
            <v>1279</v>
          </cell>
        </row>
        <row r="110">
          <cell r="A110">
            <v>2105922</v>
          </cell>
          <cell r="B110" t="str">
            <v>Lagoa do Mato (MA)</v>
          </cell>
          <cell r="C110">
            <v>714</v>
          </cell>
          <cell r="D110">
            <v>1007</v>
          </cell>
        </row>
        <row r="111">
          <cell r="A111">
            <v>2105948</v>
          </cell>
          <cell r="B111" t="str">
            <v>Lago dos Rodrigues (MA)</v>
          </cell>
          <cell r="C111">
            <v>645</v>
          </cell>
          <cell r="D111">
            <v>940</v>
          </cell>
        </row>
        <row r="112">
          <cell r="A112">
            <v>2105963</v>
          </cell>
          <cell r="B112" t="str">
            <v>Lagoa Grande do Maranhão (MA)</v>
          </cell>
          <cell r="C112">
            <v>464</v>
          </cell>
          <cell r="D112">
            <v>829</v>
          </cell>
        </row>
        <row r="113">
          <cell r="A113">
            <v>2105989</v>
          </cell>
          <cell r="B113" t="str">
            <v>Lajeado Novo (MA)</v>
          </cell>
          <cell r="C113">
            <v>464</v>
          </cell>
          <cell r="D113">
            <v>696</v>
          </cell>
        </row>
        <row r="114">
          <cell r="A114">
            <v>2106003</v>
          </cell>
          <cell r="B114" t="str">
            <v>Lima Campos (MA)</v>
          </cell>
          <cell r="C114">
            <v>975</v>
          </cell>
          <cell r="D114">
            <v>1235</v>
          </cell>
        </row>
        <row r="115">
          <cell r="A115">
            <v>2106102</v>
          </cell>
          <cell r="B115" t="str">
            <v>Loreto (MA)</v>
          </cell>
          <cell r="C115">
            <v>740</v>
          </cell>
          <cell r="D115">
            <v>1095</v>
          </cell>
        </row>
        <row r="116">
          <cell r="A116">
            <v>2106201</v>
          </cell>
          <cell r="B116" t="str">
            <v>Luís Domingues (MA)</v>
          </cell>
          <cell r="C116">
            <v>415</v>
          </cell>
          <cell r="D116">
            <v>572</v>
          </cell>
        </row>
        <row r="117">
          <cell r="A117">
            <v>2106300</v>
          </cell>
          <cell r="B117" t="str">
            <v>Magalhães de Almeida (MA)</v>
          </cell>
          <cell r="C117">
            <v>1146</v>
          </cell>
          <cell r="D117">
            <v>1396</v>
          </cell>
        </row>
        <row r="118">
          <cell r="A118">
            <v>2106326</v>
          </cell>
          <cell r="B118" t="str">
            <v>Maracaçumé (MA)</v>
          </cell>
          <cell r="C118">
            <v>1038</v>
          </cell>
          <cell r="D118">
            <v>1449</v>
          </cell>
        </row>
        <row r="119">
          <cell r="A119">
            <v>2106359</v>
          </cell>
          <cell r="B119" t="str">
            <v>Marajá do Sena (MA)</v>
          </cell>
          <cell r="C119">
            <v>203</v>
          </cell>
          <cell r="D119">
            <v>366</v>
          </cell>
        </row>
        <row r="120">
          <cell r="A120">
            <v>2106375</v>
          </cell>
          <cell r="B120" t="str">
            <v>Maranhãozinho (MA)</v>
          </cell>
          <cell r="C120">
            <v>640</v>
          </cell>
          <cell r="D120">
            <v>894</v>
          </cell>
        </row>
        <row r="121">
          <cell r="A121">
            <v>2106409</v>
          </cell>
          <cell r="B121" t="str">
            <v>Mata Roma (MA)</v>
          </cell>
          <cell r="C121">
            <v>904</v>
          </cell>
          <cell r="D121">
            <v>1445</v>
          </cell>
        </row>
        <row r="122">
          <cell r="A122">
            <v>2106508</v>
          </cell>
          <cell r="B122" t="str">
            <v>Matinha (MA)</v>
          </cell>
          <cell r="C122">
            <v>1516</v>
          </cell>
          <cell r="D122">
            <v>2058</v>
          </cell>
        </row>
        <row r="123">
          <cell r="A123">
            <v>2106607</v>
          </cell>
          <cell r="B123" t="str">
            <v>Matões (MA)</v>
          </cell>
          <cell r="C123">
            <v>2211</v>
          </cell>
          <cell r="D123">
            <v>3059</v>
          </cell>
        </row>
        <row r="124">
          <cell r="A124">
            <v>2106631</v>
          </cell>
          <cell r="B124" t="str">
            <v>Matões do Norte (MA)</v>
          </cell>
          <cell r="C124">
            <v>663</v>
          </cell>
          <cell r="D124">
            <v>926</v>
          </cell>
        </row>
        <row r="125">
          <cell r="A125">
            <v>2106672</v>
          </cell>
          <cell r="B125" t="str">
            <v>Milagres do Maranhão (MA)</v>
          </cell>
          <cell r="C125">
            <v>448</v>
          </cell>
          <cell r="D125">
            <v>788</v>
          </cell>
        </row>
        <row r="126">
          <cell r="A126">
            <v>2106706</v>
          </cell>
          <cell r="B126" t="str">
            <v>Mirador (MA)</v>
          </cell>
          <cell r="C126">
            <v>1255</v>
          </cell>
          <cell r="D126">
            <v>1970</v>
          </cell>
        </row>
        <row r="127">
          <cell r="A127">
            <v>2106755</v>
          </cell>
          <cell r="B127" t="str">
            <v>Miranda do Norte (MA)</v>
          </cell>
          <cell r="C127">
            <v>1358</v>
          </cell>
          <cell r="D127">
            <v>1672</v>
          </cell>
        </row>
        <row r="128">
          <cell r="A128">
            <v>2106805</v>
          </cell>
          <cell r="B128" t="str">
            <v>Mirinzal (MA)</v>
          </cell>
          <cell r="C128">
            <v>1034</v>
          </cell>
          <cell r="D128">
            <v>1353</v>
          </cell>
        </row>
        <row r="129">
          <cell r="A129">
            <v>2106904</v>
          </cell>
          <cell r="B129" t="str">
            <v>Monção (MA)</v>
          </cell>
          <cell r="C129">
            <v>1693</v>
          </cell>
          <cell r="D129">
            <v>2313</v>
          </cell>
        </row>
        <row r="130">
          <cell r="A130">
            <v>2107001</v>
          </cell>
          <cell r="B130" t="str">
            <v>Montes Altos (MA)</v>
          </cell>
          <cell r="C130">
            <v>687</v>
          </cell>
          <cell r="D130">
            <v>919</v>
          </cell>
        </row>
        <row r="131">
          <cell r="A131">
            <v>2107100</v>
          </cell>
          <cell r="B131" t="str">
            <v>Morros (MA)</v>
          </cell>
          <cell r="C131">
            <v>966</v>
          </cell>
          <cell r="D131">
            <v>1407</v>
          </cell>
        </row>
        <row r="132">
          <cell r="A132">
            <v>2107209</v>
          </cell>
          <cell r="B132" t="str">
            <v>Nina Rodrigues (MA)</v>
          </cell>
          <cell r="C132">
            <v>542</v>
          </cell>
          <cell r="D132">
            <v>816</v>
          </cell>
        </row>
        <row r="133">
          <cell r="A133">
            <v>2107258</v>
          </cell>
          <cell r="B133" t="str">
            <v>Nova Colinas (MA)</v>
          </cell>
          <cell r="C133">
            <v>315</v>
          </cell>
          <cell r="D133">
            <v>458</v>
          </cell>
        </row>
        <row r="134">
          <cell r="A134">
            <v>2107308</v>
          </cell>
          <cell r="B134" t="str">
            <v>Nova Iorque (MA)</v>
          </cell>
          <cell r="C134">
            <v>404</v>
          </cell>
          <cell r="D134">
            <v>570</v>
          </cell>
        </row>
        <row r="135">
          <cell r="A135">
            <v>2107357</v>
          </cell>
          <cell r="B135" t="str">
            <v>Nova Olinda do Maranhão (MA)</v>
          </cell>
          <cell r="C135">
            <v>1176</v>
          </cell>
          <cell r="D135">
            <v>1310</v>
          </cell>
        </row>
        <row r="136">
          <cell r="A136">
            <v>2107407</v>
          </cell>
          <cell r="B136" t="str">
            <v>Olho d'Água das Cunhãs (MA)</v>
          </cell>
          <cell r="C136">
            <v>1320</v>
          </cell>
          <cell r="D136">
            <v>1777</v>
          </cell>
        </row>
        <row r="137">
          <cell r="A137">
            <v>2107456</v>
          </cell>
          <cell r="B137" t="str">
            <v>Olinda Nova do Maranhão (MA)</v>
          </cell>
          <cell r="C137">
            <v>827</v>
          </cell>
          <cell r="D137">
            <v>1175</v>
          </cell>
        </row>
        <row r="138">
          <cell r="A138">
            <v>2107506</v>
          </cell>
          <cell r="B138" t="str">
            <v>Paço do Lumiar (MA)</v>
          </cell>
          <cell r="C138">
            <v>4176</v>
          </cell>
          <cell r="D138">
            <v>9271</v>
          </cell>
        </row>
        <row r="139">
          <cell r="A139">
            <v>2107605</v>
          </cell>
          <cell r="B139" t="str">
            <v>Palmeirândia (MA)</v>
          </cell>
          <cell r="C139">
            <v>1277</v>
          </cell>
          <cell r="D139">
            <v>1873</v>
          </cell>
        </row>
        <row r="140">
          <cell r="A140">
            <v>2107704</v>
          </cell>
          <cell r="B140" t="str">
            <v>Paraibano (MA)</v>
          </cell>
          <cell r="C140">
            <v>1556</v>
          </cell>
          <cell r="D140">
            <v>1994</v>
          </cell>
        </row>
        <row r="141">
          <cell r="A141">
            <v>2107803</v>
          </cell>
          <cell r="B141" t="str">
            <v>Parnarama (MA)</v>
          </cell>
          <cell r="C141">
            <v>2381</v>
          </cell>
          <cell r="D141">
            <v>3113</v>
          </cell>
        </row>
        <row r="142">
          <cell r="A142">
            <v>2107902</v>
          </cell>
          <cell r="B142" t="str">
            <v>Passagem Franca (MA)</v>
          </cell>
          <cell r="C142">
            <v>1300</v>
          </cell>
          <cell r="D142">
            <v>1748</v>
          </cell>
        </row>
        <row r="143">
          <cell r="A143">
            <v>2108009</v>
          </cell>
          <cell r="B143" t="str">
            <v>Pastos Bons (MA)</v>
          </cell>
          <cell r="C143">
            <v>1311</v>
          </cell>
          <cell r="D143">
            <v>1793</v>
          </cell>
        </row>
        <row r="144">
          <cell r="A144">
            <v>2108058</v>
          </cell>
          <cell r="B144" t="str">
            <v>Paulino Neves (MA)</v>
          </cell>
          <cell r="C144">
            <v>812</v>
          </cell>
          <cell r="D144">
            <v>1275</v>
          </cell>
        </row>
        <row r="145">
          <cell r="A145">
            <v>2108108</v>
          </cell>
          <cell r="B145" t="str">
            <v>Paulo Ramos (MA)</v>
          </cell>
          <cell r="C145">
            <v>1287</v>
          </cell>
          <cell r="D145">
            <v>1782</v>
          </cell>
        </row>
        <row r="146">
          <cell r="A146">
            <v>2108207</v>
          </cell>
          <cell r="B146" t="str">
            <v>Pedreiras (MA)</v>
          </cell>
          <cell r="C146">
            <v>3113</v>
          </cell>
          <cell r="D146">
            <v>4031</v>
          </cell>
        </row>
        <row r="147">
          <cell r="A147">
            <v>2108256</v>
          </cell>
          <cell r="B147" t="str">
            <v>Pedro do Rosário (MA)</v>
          </cell>
          <cell r="C147">
            <v>1216</v>
          </cell>
          <cell r="D147">
            <v>1876</v>
          </cell>
        </row>
        <row r="148">
          <cell r="A148">
            <v>2108306</v>
          </cell>
          <cell r="B148" t="str">
            <v>Penalva (MA)</v>
          </cell>
          <cell r="C148">
            <v>2147</v>
          </cell>
          <cell r="D148">
            <v>2903</v>
          </cell>
        </row>
        <row r="149">
          <cell r="A149">
            <v>2108405</v>
          </cell>
          <cell r="B149" t="str">
            <v>Peri Mirim (MA)</v>
          </cell>
          <cell r="C149">
            <v>1022</v>
          </cell>
          <cell r="D149">
            <v>1244</v>
          </cell>
        </row>
        <row r="150">
          <cell r="A150">
            <v>2108454</v>
          </cell>
          <cell r="B150" t="str">
            <v>Peritoró (MA)</v>
          </cell>
          <cell r="C150">
            <v>1374</v>
          </cell>
          <cell r="D150">
            <v>1841</v>
          </cell>
        </row>
        <row r="151">
          <cell r="A151">
            <v>2108504</v>
          </cell>
          <cell r="B151" t="str">
            <v>Pindaré-Mirim (MA)</v>
          </cell>
          <cell r="C151">
            <v>2241</v>
          </cell>
          <cell r="D151">
            <v>2751</v>
          </cell>
        </row>
        <row r="152">
          <cell r="A152">
            <v>2108603</v>
          </cell>
          <cell r="B152" t="str">
            <v>Pinheiro (MA)</v>
          </cell>
          <cell r="C152">
            <v>5469</v>
          </cell>
          <cell r="D152">
            <v>7508</v>
          </cell>
        </row>
        <row r="153">
          <cell r="A153">
            <v>2108702</v>
          </cell>
          <cell r="B153" t="str">
            <v>Pio XII (MA)</v>
          </cell>
          <cell r="C153">
            <v>1513</v>
          </cell>
          <cell r="D153">
            <v>1971</v>
          </cell>
        </row>
        <row r="154">
          <cell r="A154">
            <v>2108801</v>
          </cell>
          <cell r="B154" t="str">
            <v>Pirapemas (MA)</v>
          </cell>
          <cell r="C154">
            <v>1111</v>
          </cell>
          <cell r="D154">
            <v>1358</v>
          </cell>
        </row>
        <row r="155">
          <cell r="A155">
            <v>2108900</v>
          </cell>
          <cell r="B155" t="str">
            <v>Poção de Pedras (MA)</v>
          </cell>
          <cell r="C155">
            <v>1482</v>
          </cell>
          <cell r="D155">
            <v>2019</v>
          </cell>
        </row>
        <row r="156">
          <cell r="A156">
            <v>2109007</v>
          </cell>
          <cell r="B156" t="str">
            <v>Porto Franco (MA)</v>
          </cell>
          <cell r="C156">
            <v>1348</v>
          </cell>
          <cell r="D156">
            <v>2009</v>
          </cell>
        </row>
        <row r="157">
          <cell r="A157">
            <v>2109056</v>
          </cell>
          <cell r="B157" t="str">
            <v>Porto Rico do Maranhão (MA)</v>
          </cell>
          <cell r="C157">
            <v>494</v>
          </cell>
          <cell r="D157">
            <v>738</v>
          </cell>
        </row>
        <row r="158">
          <cell r="A158">
            <v>2109106</v>
          </cell>
          <cell r="B158" t="str">
            <v>Presidente Dutra (MA)</v>
          </cell>
          <cell r="C158">
            <v>2927</v>
          </cell>
          <cell r="D158">
            <v>3976</v>
          </cell>
        </row>
        <row r="159">
          <cell r="A159">
            <v>2109205</v>
          </cell>
          <cell r="B159" t="str">
            <v>Presidente Juscelino (MA)</v>
          </cell>
          <cell r="C159">
            <v>590</v>
          </cell>
          <cell r="D159">
            <v>778</v>
          </cell>
        </row>
        <row r="160">
          <cell r="A160">
            <v>2109239</v>
          </cell>
          <cell r="B160" t="str">
            <v>Presidente Médici (MA)</v>
          </cell>
          <cell r="C160">
            <v>427</v>
          </cell>
          <cell r="D160">
            <v>452</v>
          </cell>
        </row>
        <row r="161">
          <cell r="A161">
            <v>2109270</v>
          </cell>
          <cell r="B161" t="str">
            <v>Presidente Sarney (MA)</v>
          </cell>
          <cell r="C161">
            <v>1142</v>
          </cell>
          <cell r="D161">
            <v>1461</v>
          </cell>
        </row>
        <row r="162">
          <cell r="A162">
            <v>2109304</v>
          </cell>
          <cell r="B162" t="str">
            <v>Presidente Vargas (MA)</v>
          </cell>
          <cell r="C162">
            <v>600</v>
          </cell>
          <cell r="D162">
            <v>779</v>
          </cell>
        </row>
        <row r="163">
          <cell r="A163">
            <v>2109403</v>
          </cell>
          <cell r="B163" t="str">
            <v>Primeira Cruz (MA)</v>
          </cell>
          <cell r="C163">
            <v>756</v>
          </cell>
          <cell r="D163">
            <v>1039</v>
          </cell>
        </row>
        <row r="164">
          <cell r="A164">
            <v>2109452</v>
          </cell>
          <cell r="B164" t="str">
            <v>Raposa (MA)</v>
          </cell>
          <cell r="C164">
            <v>1090</v>
          </cell>
          <cell r="D164">
            <v>1744</v>
          </cell>
        </row>
        <row r="165">
          <cell r="A165">
            <v>2109502</v>
          </cell>
          <cell r="B165" t="str">
            <v>Riachão (MA)</v>
          </cell>
          <cell r="C165">
            <v>1492</v>
          </cell>
          <cell r="D165">
            <v>2300</v>
          </cell>
        </row>
        <row r="166">
          <cell r="A166">
            <v>2109551</v>
          </cell>
          <cell r="B166" t="str">
            <v>Ribamar Fiquene (MA)</v>
          </cell>
          <cell r="C166">
            <v>448</v>
          </cell>
          <cell r="D166">
            <v>718</v>
          </cell>
        </row>
        <row r="167">
          <cell r="A167">
            <v>2109601</v>
          </cell>
          <cell r="B167" t="str">
            <v>Rosário (MA)</v>
          </cell>
          <cell r="C167">
            <v>2561</v>
          </cell>
          <cell r="D167">
            <v>3196</v>
          </cell>
        </row>
        <row r="168">
          <cell r="A168">
            <v>2109700</v>
          </cell>
          <cell r="B168" t="str">
            <v>Sambaíba (MA)</v>
          </cell>
          <cell r="C168">
            <v>414</v>
          </cell>
          <cell r="D168">
            <v>565</v>
          </cell>
        </row>
        <row r="169">
          <cell r="A169">
            <v>2109759</v>
          </cell>
          <cell r="B169" t="str">
            <v>Santa Filomena do Maranhão (MA)</v>
          </cell>
          <cell r="C169">
            <v>382</v>
          </cell>
          <cell r="D169">
            <v>564</v>
          </cell>
        </row>
        <row r="170">
          <cell r="A170">
            <v>2109809</v>
          </cell>
          <cell r="B170" t="str">
            <v>Santa Helena (MA)</v>
          </cell>
          <cell r="C170">
            <v>2494</v>
          </cell>
          <cell r="D170">
            <v>3550</v>
          </cell>
        </row>
        <row r="171">
          <cell r="A171">
            <v>2109908</v>
          </cell>
          <cell r="B171" t="str">
            <v>Santa Inês (MA)</v>
          </cell>
          <cell r="C171">
            <v>5242</v>
          </cell>
          <cell r="D171">
            <v>7450</v>
          </cell>
        </row>
        <row r="172">
          <cell r="A172">
            <v>2110005</v>
          </cell>
          <cell r="B172" t="str">
            <v>Santa Luzia (MA)</v>
          </cell>
          <cell r="C172">
            <v>4388</v>
          </cell>
          <cell r="D172">
            <v>5074</v>
          </cell>
        </row>
        <row r="173">
          <cell r="A173">
            <v>2110039</v>
          </cell>
          <cell r="B173" t="str">
            <v>Santa Luzia do Paruá (MA)</v>
          </cell>
          <cell r="C173">
            <v>1441</v>
          </cell>
          <cell r="D173">
            <v>2101</v>
          </cell>
        </row>
        <row r="174">
          <cell r="A174">
            <v>2110104</v>
          </cell>
          <cell r="B174" t="str">
            <v>Santa Quitéria do Maranhão (MA)</v>
          </cell>
          <cell r="C174">
            <v>1765</v>
          </cell>
          <cell r="D174">
            <v>2169</v>
          </cell>
        </row>
        <row r="175">
          <cell r="A175">
            <v>2110203</v>
          </cell>
          <cell r="B175" t="str">
            <v>Santa Rita (MA)</v>
          </cell>
          <cell r="C175">
            <v>2076</v>
          </cell>
          <cell r="D175">
            <v>2792</v>
          </cell>
        </row>
        <row r="176">
          <cell r="A176">
            <v>2110237</v>
          </cell>
          <cell r="B176" t="str">
            <v>Santana do Maranhão (MA)</v>
          </cell>
          <cell r="C176">
            <v>777</v>
          </cell>
          <cell r="D176">
            <v>1023</v>
          </cell>
        </row>
        <row r="177">
          <cell r="A177">
            <v>2110278</v>
          </cell>
          <cell r="B177" t="str">
            <v>Santo Amaro do Maranhão (MA)</v>
          </cell>
          <cell r="C177">
            <v>673</v>
          </cell>
          <cell r="D177">
            <v>985</v>
          </cell>
        </row>
        <row r="178">
          <cell r="A178">
            <v>2110302</v>
          </cell>
          <cell r="B178" t="str">
            <v>Santo Antônio dos Lopes (MA)</v>
          </cell>
          <cell r="C178">
            <v>1035</v>
          </cell>
          <cell r="D178">
            <v>1370</v>
          </cell>
        </row>
        <row r="179">
          <cell r="A179">
            <v>2110401</v>
          </cell>
          <cell r="B179" t="str">
            <v>São Benedito do Rio Preto (MA)</v>
          </cell>
          <cell r="C179">
            <v>1140</v>
          </cell>
          <cell r="D179">
            <v>1461</v>
          </cell>
        </row>
        <row r="180">
          <cell r="A180">
            <v>2110500</v>
          </cell>
          <cell r="B180" t="str">
            <v>São Bento (MA)</v>
          </cell>
          <cell r="C180">
            <v>2809</v>
          </cell>
          <cell r="D180">
            <v>4022</v>
          </cell>
        </row>
        <row r="181">
          <cell r="A181">
            <v>2110609</v>
          </cell>
          <cell r="B181" t="str">
            <v>São Bernardo (MA)</v>
          </cell>
          <cell r="C181">
            <v>1826</v>
          </cell>
          <cell r="D181">
            <v>2533</v>
          </cell>
        </row>
        <row r="182">
          <cell r="A182">
            <v>2110658</v>
          </cell>
          <cell r="B182" t="str">
            <v>São Domingos do Azeitão (MA)</v>
          </cell>
          <cell r="C182">
            <v>426</v>
          </cell>
          <cell r="D182">
            <v>655</v>
          </cell>
        </row>
        <row r="183">
          <cell r="A183">
            <v>2110708</v>
          </cell>
          <cell r="B183" t="str">
            <v>São Domingos do Maranhão (MA)</v>
          </cell>
          <cell r="C183">
            <v>2239</v>
          </cell>
          <cell r="D183">
            <v>3169</v>
          </cell>
        </row>
        <row r="184">
          <cell r="A184">
            <v>2110807</v>
          </cell>
          <cell r="B184" t="str">
            <v>São Félix de Balsas (MA)</v>
          </cell>
          <cell r="C184">
            <v>339</v>
          </cell>
          <cell r="D184">
            <v>523</v>
          </cell>
        </row>
        <row r="185">
          <cell r="A185">
            <v>2110856</v>
          </cell>
          <cell r="B185" t="str">
            <v>São Francisco do Brejão (MA)</v>
          </cell>
          <cell r="C185">
            <v>608</v>
          </cell>
          <cell r="D185">
            <v>813</v>
          </cell>
        </row>
        <row r="186">
          <cell r="A186">
            <v>2110906</v>
          </cell>
          <cell r="B186" t="str">
            <v>São Francisco do Maranhão (MA)</v>
          </cell>
          <cell r="C186">
            <v>1041</v>
          </cell>
          <cell r="D186">
            <v>1438</v>
          </cell>
        </row>
        <row r="187">
          <cell r="A187">
            <v>2111003</v>
          </cell>
          <cell r="B187" t="str">
            <v>São João Batista (MA)</v>
          </cell>
          <cell r="C187">
            <v>1552</v>
          </cell>
          <cell r="D187">
            <v>1947</v>
          </cell>
        </row>
        <row r="188">
          <cell r="A188">
            <v>2111029</v>
          </cell>
          <cell r="B188" t="str">
            <v>São João do Carú (MA)</v>
          </cell>
          <cell r="C188">
            <v>552</v>
          </cell>
          <cell r="D188">
            <v>854</v>
          </cell>
        </row>
        <row r="189">
          <cell r="A189">
            <v>2111052</v>
          </cell>
          <cell r="B189" t="str">
            <v>São João do Paraíso (MA)</v>
          </cell>
          <cell r="C189">
            <v>759</v>
          </cell>
          <cell r="D189">
            <v>999</v>
          </cell>
        </row>
        <row r="190">
          <cell r="A190">
            <v>2111078</v>
          </cell>
          <cell r="B190" t="str">
            <v>São João do Soter (MA)</v>
          </cell>
          <cell r="C190">
            <v>1270</v>
          </cell>
          <cell r="D190">
            <v>1673</v>
          </cell>
        </row>
        <row r="191">
          <cell r="A191">
            <v>2111102</v>
          </cell>
          <cell r="B191" t="str">
            <v>São João dos Patos (MA)</v>
          </cell>
          <cell r="C191">
            <v>2216</v>
          </cell>
          <cell r="D191">
            <v>2811</v>
          </cell>
        </row>
        <row r="192">
          <cell r="A192">
            <v>2111201</v>
          </cell>
          <cell r="B192" t="str">
            <v>São José de Ribamar (MA)</v>
          </cell>
          <cell r="C192">
            <v>6953</v>
          </cell>
          <cell r="D192">
            <v>13645</v>
          </cell>
        </row>
        <row r="193">
          <cell r="A193">
            <v>2111250</v>
          </cell>
          <cell r="B193" t="str">
            <v>São José dos Basílios (MA)</v>
          </cell>
          <cell r="C193">
            <v>551</v>
          </cell>
          <cell r="D193">
            <v>743</v>
          </cell>
        </row>
        <row r="194">
          <cell r="A194">
            <v>2111300</v>
          </cell>
          <cell r="B194" t="str">
            <v>São Luís (MA)</v>
          </cell>
          <cell r="C194">
            <v>52661</v>
          </cell>
          <cell r="D194">
            <v>88609</v>
          </cell>
        </row>
        <row r="195">
          <cell r="A195">
            <v>2111409</v>
          </cell>
          <cell r="B195" t="str">
            <v>São Luís Gonzaga do Maranhão (MA)</v>
          </cell>
          <cell r="C195">
            <v>1357</v>
          </cell>
          <cell r="D195">
            <v>1770</v>
          </cell>
        </row>
        <row r="196">
          <cell r="A196">
            <v>2111508</v>
          </cell>
          <cell r="B196" t="str">
            <v>São Mateus do Maranhão (MA)</v>
          </cell>
          <cell r="C196">
            <v>2809</v>
          </cell>
          <cell r="D196">
            <v>3695</v>
          </cell>
        </row>
        <row r="197">
          <cell r="A197">
            <v>2111532</v>
          </cell>
          <cell r="B197" t="str">
            <v>São Pedro da Água Branca (MA)</v>
          </cell>
          <cell r="C197">
            <v>744</v>
          </cell>
          <cell r="D197">
            <v>1183</v>
          </cell>
        </row>
        <row r="198">
          <cell r="A198">
            <v>2111573</v>
          </cell>
          <cell r="B198" t="str">
            <v>São Pedro dos Crentes (MA)</v>
          </cell>
          <cell r="C198">
            <v>252</v>
          </cell>
          <cell r="D198">
            <v>422</v>
          </cell>
        </row>
        <row r="199">
          <cell r="A199">
            <v>2111607</v>
          </cell>
          <cell r="B199" t="str">
            <v>São Raimundo das Mangabeiras (MA)</v>
          </cell>
          <cell r="C199">
            <v>1270</v>
          </cell>
          <cell r="D199">
            <v>1771</v>
          </cell>
        </row>
        <row r="200">
          <cell r="A200">
            <v>2111631</v>
          </cell>
          <cell r="B200" t="str">
            <v>São Raimundo do Doca Bezerra (MA)</v>
          </cell>
          <cell r="C200">
            <v>310</v>
          </cell>
          <cell r="D200">
            <v>474</v>
          </cell>
        </row>
        <row r="201">
          <cell r="A201">
            <v>2111672</v>
          </cell>
          <cell r="B201" t="str">
            <v>São Roberto (MA)</v>
          </cell>
          <cell r="C201">
            <v>293</v>
          </cell>
          <cell r="D201">
            <v>367</v>
          </cell>
        </row>
        <row r="202">
          <cell r="A202">
            <v>2111706</v>
          </cell>
          <cell r="B202" t="str">
            <v>São Vicente Ferrer (MA)</v>
          </cell>
          <cell r="C202">
            <v>1469</v>
          </cell>
          <cell r="D202">
            <v>1975</v>
          </cell>
        </row>
        <row r="203">
          <cell r="A203">
            <v>2111722</v>
          </cell>
          <cell r="B203" t="str">
            <v>Satubinha (MA)</v>
          </cell>
          <cell r="C203">
            <v>570</v>
          </cell>
          <cell r="D203">
            <v>684</v>
          </cell>
        </row>
        <row r="204">
          <cell r="A204">
            <v>2111748</v>
          </cell>
          <cell r="B204" t="str">
            <v>Senador Alexandre Costa (MA)</v>
          </cell>
          <cell r="C204">
            <v>717</v>
          </cell>
          <cell r="D204">
            <v>974</v>
          </cell>
        </row>
        <row r="205">
          <cell r="A205">
            <v>2111763</v>
          </cell>
          <cell r="B205" t="str">
            <v>Senador La Rocque (MA)</v>
          </cell>
          <cell r="C205">
            <v>1353</v>
          </cell>
          <cell r="D205">
            <v>1594</v>
          </cell>
        </row>
        <row r="206">
          <cell r="A206">
            <v>2111789</v>
          </cell>
          <cell r="B206" t="str">
            <v>Serrano do Maranhão (MA)</v>
          </cell>
          <cell r="C206">
            <v>677</v>
          </cell>
          <cell r="D206">
            <v>947</v>
          </cell>
        </row>
        <row r="207">
          <cell r="A207">
            <v>2111805</v>
          </cell>
          <cell r="B207" t="str">
            <v>Sítio Novo (MA)</v>
          </cell>
          <cell r="C207">
            <v>1018</v>
          </cell>
          <cell r="D207">
            <v>1542</v>
          </cell>
        </row>
        <row r="208">
          <cell r="A208">
            <v>2111904</v>
          </cell>
          <cell r="B208" t="str">
            <v>Sucupira do Norte (MA)</v>
          </cell>
          <cell r="C208">
            <v>807</v>
          </cell>
          <cell r="D208">
            <v>1043</v>
          </cell>
        </row>
        <row r="209">
          <cell r="A209">
            <v>2111953</v>
          </cell>
          <cell r="B209" t="str">
            <v>Sucupira do Riachão (MA)</v>
          </cell>
          <cell r="C209">
            <v>402</v>
          </cell>
          <cell r="D209">
            <v>590</v>
          </cell>
        </row>
        <row r="210">
          <cell r="A210">
            <v>2112001</v>
          </cell>
          <cell r="B210" t="str">
            <v>Tasso Fragoso (MA)</v>
          </cell>
          <cell r="C210">
            <v>433</v>
          </cell>
          <cell r="D210">
            <v>696</v>
          </cell>
        </row>
        <row r="211">
          <cell r="A211">
            <v>2112100</v>
          </cell>
          <cell r="B211" t="str">
            <v>Timbiras (MA)</v>
          </cell>
          <cell r="C211">
            <v>1859</v>
          </cell>
          <cell r="D211">
            <v>2325</v>
          </cell>
        </row>
        <row r="212">
          <cell r="A212">
            <v>2112209</v>
          </cell>
          <cell r="B212" t="str">
            <v>Timon (MA)</v>
          </cell>
          <cell r="C212">
            <v>9211</v>
          </cell>
          <cell r="D212">
            <v>13655</v>
          </cell>
        </row>
        <row r="213">
          <cell r="A213">
            <v>2112233</v>
          </cell>
          <cell r="B213" t="str">
            <v>Trizidela do Vale (MA)</v>
          </cell>
          <cell r="C213">
            <v>1479</v>
          </cell>
          <cell r="D213">
            <v>2109</v>
          </cell>
        </row>
        <row r="214">
          <cell r="A214">
            <v>2112274</v>
          </cell>
          <cell r="B214" t="str">
            <v>Tufilândia (MA)</v>
          </cell>
          <cell r="C214">
            <v>398</v>
          </cell>
          <cell r="D214">
            <v>527</v>
          </cell>
        </row>
        <row r="215">
          <cell r="A215">
            <v>2112308</v>
          </cell>
          <cell r="B215" t="str">
            <v>Tuntum (MA)</v>
          </cell>
          <cell r="C215">
            <v>2670</v>
          </cell>
          <cell r="D215">
            <v>3673</v>
          </cell>
        </row>
        <row r="216">
          <cell r="A216">
            <v>2112407</v>
          </cell>
          <cell r="B216" t="str">
            <v>Turiaçu (MA)</v>
          </cell>
          <cell r="C216">
            <v>1779</v>
          </cell>
          <cell r="D216">
            <v>2696</v>
          </cell>
        </row>
        <row r="217">
          <cell r="A217">
            <v>2112456</v>
          </cell>
          <cell r="B217" t="str">
            <v>Turilândia (MA)</v>
          </cell>
          <cell r="C217">
            <v>1134</v>
          </cell>
          <cell r="D217">
            <v>1863</v>
          </cell>
        </row>
        <row r="218">
          <cell r="A218">
            <v>2112506</v>
          </cell>
          <cell r="B218" t="str">
            <v>Tutóia (MA)</v>
          </cell>
          <cell r="C218">
            <v>3020</v>
          </cell>
          <cell r="D218">
            <v>4150</v>
          </cell>
        </row>
        <row r="219">
          <cell r="A219">
            <v>2112605</v>
          </cell>
          <cell r="B219" t="str">
            <v>Urbano Santos (MA)</v>
          </cell>
          <cell r="C219">
            <v>1288</v>
          </cell>
          <cell r="D219">
            <v>2103</v>
          </cell>
        </row>
        <row r="220">
          <cell r="A220">
            <v>2112704</v>
          </cell>
          <cell r="B220" t="str">
            <v>Vargem Grande (MA)</v>
          </cell>
          <cell r="C220">
            <v>2801</v>
          </cell>
          <cell r="D220">
            <v>3447</v>
          </cell>
        </row>
        <row r="221">
          <cell r="A221">
            <v>2112803</v>
          </cell>
          <cell r="B221" t="str">
            <v>Viana (MA)</v>
          </cell>
          <cell r="C221">
            <v>3297</v>
          </cell>
          <cell r="D221">
            <v>4548</v>
          </cell>
        </row>
        <row r="222">
          <cell r="A222">
            <v>2112852</v>
          </cell>
          <cell r="B222" t="str">
            <v>Vila Nova dos Martírios (MA)</v>
          </cell>
          <cell r="C222">
            <v>569</v>
          </cell>
          <cell r="D222">
            <v>868</v>
          </cell>
        </row>
        <row r="223">
          <cell r="A223">
            <v>2112902</v>
          </cell>
          <cell r="B223" t="str">
            <v>Vitória do Mearim (MA)</v>
          </cell>
          <cell r="C223">
            <v>2081</v>
          </cell>
          <cell r="D223">
            <v>2908</v>
          </cell>
        </row>
        <row r="224">
          <cell r="A224">
            <v>2113009</v>
          </cell>
          <cell r="B224" t="str">
            <v>Vitorino Freire (MA)</v>
          </cell>
          <cell r="C224">
            <v>2482</v>
          </cell>
          <cell r="D224">
            <v>3126</v>
          </cell>
        </row>
        <row r="225">
          <cell r="A225">
            <v>2114007</v>
          </cell>
          <cell r="B225" t="str">
            <v>Zé Doca (MA)</v>
          </cell>
          <cell r="C225">
            <v>3121</v>
          </cell>
          <cell r="D225">
            <v>3815</v>
          </cell>
        </row>
        <row r="226">
          <cell r="A226" t="str">
            <v>Fonte: IBGE - Censo Demográfico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Cores BS Censo">
  <a:themeElements>
    <a:clrScheme name="Censo BS Cores">
      <a:dk1>
        <a:sysClr val="windowText" lastClr="000000"/>
      </a:dk1>
      <a:lt1>
        <a:sysClr val="window" lastClr="FFFFFF"/>
      </a:lt1>
      <a:dk2>
        <a:srgbClr val="EE7A00"/>
      </a:dk2>
      <a:lt2>
        <a:srgbClr val="F5A800"/>
      </a:lt2>
      <a:accent1>
        <a:srgbClr val="84509B"/>
      </a:accent1>
      <a:accent2>
        <a:srgbClr val="9173B1"/>
      </a:accent2>
      <a:accent3>
        <a:srgbClr val="00487E"/>
      </a:accent3>
      <a:accent4>
        <a:srgbClr val="0065B0"/>
      </a:accent4>
      <a:accent5>
        <a:srgbClr val="77C151"/>
      </a:accent5>
      <a:accent6>
        <a:srgbClr val="A7D05A"/>
      </a:accent6>
      <a:hlink>
        <a:srgbClr val="3DA8C7"/>
      </a:hlink>
      <a:folHlink>
        <a:srgbClr val="68C8E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50C0-F391-4620-AD82-B7CF627121AE}">
  <dimension ref="A1:Z921"/>
  <sheetViews>
    <sheetView showGridLines="0" tabSelected="1" zoomScaleNormal="100" workbookViewId="0">
      <selection activeCell="Q8" sqref="Q8"/>
    </sheetView>
  </sheetViews>
  <sheetFormatPr defaultColWidth="14.42578125" defaultRowHeight="15" customHeight="1" x14ac:dyDescent="0.2"/>
  <cols>
    <col min="1" max="1" width="15.28515625" style="2" customWidth="1"/>
    <col min="2" max="2" width="43.5703125" style="2" customWidth="1"/>
    <col min="3" max="7" width="8.85546875" style="2" customWidth="1"/>
    <col min="8" max="13" width="11.140625" style="2" customWidth="1"/>
    <col min="14" max="14" width="10.7109375" style="2" customWidth="1"/>
    <col min="15" max="15" width="8.85546875" style="2" customWidth="1"/>
    <col min="16" max="16" width="4" style="2" customWidth="1"/>
    <col min="17" max="17" width="118" style="2" customWidth="1"/>
    <col min="18" max="18" width="14.42578125" style="2"/>
    <col min="19" max="26" width="8.85546875" style="2" customWidth="1"/>
    <col min="27" max="16384" width="14.42578125" style="2"/>
  </cols>
  <sheetData>
    <row r="1" spans="1:26" s="5" customFormat="1" ht="23.25" customHeight="1" x14ac:dyDescent="0.25">
      <c r="A1" s="68" t="s">
        <v>376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"/>
      <c r="P1" s="3"/>
      <c r="Q1" s="3"/>
      <c r="S1" s="3"/>
      <c r="T1" s="3"/>
      <c r="U1" s="3"/>
      <c r="V1" s="3"/>
      <c r="W1" s="3"/>
      <c r="X1" s="3"/>
      <c r="Y1" s="3"/>
      <c r="Z1" s="3"/>
    </row>
    <row r="2" spans="1:26" ht="12.75" x14ac:dyDescent="0.2">
      <c r="A2" s="69" t="s">
        <v>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  <c r="Q2" s="1"/>
      <c r="S2" s="1"/>
      <c r="T2" s="1"/>
      <c r="U2" s="1"/>
      <c r="V2" s="1"/>
      <c r="W2" s="1"/>
      <c r="X2" s="1"/>
      <c r="Y2" s="1"/>
      <c r="Z2" s="1"/>
    </row>
    <row r="3" spans="1:26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</row>
    <row r="4" spans="1:26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1"/>
      <c r="B5" s="1"/>
      <c r="C5" s="1"/>
      <c r="D5" s="1"/>
      <c r="E5" s="1"/>
      <c r="F5" s="1"/>
      <c r="G5" s="1"/>
      <c r="H5" s="1"/>
      <c r="K5" s="1"/>
      <c r="L5" s="1"/>
      <c r="M5" s="1"/>
      <c r="N5" s="1"/>
      <c r="O5" s="1"/>
      <c r="P5" s="1"/>
      <c r="Q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2">
      <c r="A7" s="20">
        <v>1</v>
      </c>
      <c r="B7" s="15" t="s">
        <v>0</v>
      </c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2">
      <c r="A8" s="19" t="s">
        <v>15</v>
      </c>
      <c r="B8" s="12" t="s">
        <v>77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4" t="s">
        <v>16</v>
      </c>
      <c r="B9" s="6" t="s">
        <v>78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"/>
      <c r="S9" s="5"/>
      <c r="T9" s="5"/>
      <c r="U9" s="5"/>
      <c r="V9" s="5"/>
      <c r="W9" s="5"/>
      <c r="X9" s="5"/>
      <c r="Y9" s="5"/>
      <c r="Z9" s="5"/>
    </row>
    <row r="10" spans="1:26" ht="18" customHeight="1" x14ac:dyDescent="0.2">
      <c r="A10" s="19" t="s">
        <v>349</v>
      </c>
      <c r="B10" s="12" t="s">
        <v>351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5"/>
      <c r="S10" s="5"/>
      <c r="T10" s="5"/>
      <c r="U10" s="5"/>
      <c r="V10" s="5"/>
      <c r="W10" s="5"/>
      <c r="X10" s="5"/>
      <c r="Y10" s="5"/>
      <c r="Z10" s="5"/>
    </row>
    <row r="11" spans="1:26" ht="18" customHeight="1" x14ac:dyDescent="0.2">
      <c r="A11" s="4" t="s">
        <v>350</v>
      </c>
      <c r="B11" s="6" t="s">
        <v>352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  <c r="S11" s="5"/>
      <c r="T11" s="5"/>
      <c r="U11" s="5"/>
      <c r="V11" s="5"/>
      <c r="W11" s="5"/>
      <c r="X11" s="5"/>
      <c r="Y11" s="5"/>
      <c r="Z11" s="5"/>
    </row>
    <row r="12" spans="1:26" ht="18" customHeight="1" x14ac:dyDescent="0.2">
      <c r="A12" s="14">
        <v>2</v>
      </c>
      <c r="B12" s="17" t="s">
        <v>1</v>
      </c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2">
      <c r="A13" s="19" t="s">
        <v>6</v>
      </c>
      <c r="B13" s="12" t="s">
        <v>325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">
      <c r="A14" s="4" t="s">
        <v>7</v>
      </c>
      <c r="B14" s="6" t="s">
        <v>326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/>
      <c r="S14" s="5"/>
      <c r="T14" s="5"/>
      <c r="U14" s="5"/>
      <c r="V14" s="5"/>
      <c r="W14" s="5"/>
      <c r="X14" s="5"/>
      <c r="Y14" s="5"/>
      <c r="Z14" s="5"/>
    </row>
    <row r="15" spans="1:26" ht="18" customHeight="1" x14ac:dyDescent="0.2">
      <c r="A15" s="11" t="s">
        <v>11</v>
      </c>
      <c r="B15" s="12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">
      <c r="A16" s="4" t="s">
        <v>12</v>
      </c>
      <c r="B16" s="6" t="s">
        <v>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5"/>
      <c r="S16" s="5"/>
      <c r="T16" s="5"/>
      <c r="U16" s="5"/>
      <c r="V16" s="5"/>
      <c r="W16" s="5"/>
      <c r="X16" s="5"/>
      <c r="Y16" s="5"/>
      <c r="Z16" s="5"/>
    </row>
    <row r="17" spans="1:26" ht="18" customHeight="1" x14ac:dyDescent="0.2">
      <c r="A17" s="11" t="s">
        <v>75</v>
      </c>
      <c r="B17" s="12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">
      <c r="A18" s="14">
        <v>3</v>
      </c>
      <c r="B18" s="17" t="s">
        <v>2</v>
      </c>
      <c r="C18" s="17"/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8"/>
      <c r="O18" s="9"/>
      <c r="P18" s="9"/>
      <c r="Q18" s="10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">
      <c r="A19" s="19" t="s">
        <v>3</v>
      </c>
      <c r="B19" s="12" t="s">
        <v>10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4" t="s">
        <v>5</v>
      </c>
      <c r="B20" s="8" t="s">
        <v>13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  <c r="Q20" s="10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19" t="s">
        <v>74</v>
      </c>
      <c r="B21" s="12" t="s">
        <v>302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">
      <c r="A22" s="14">
        <v>4</v>
      </c>
      <c r="B22" s="17" t="s">
        <v>14</v>
      </c>
      <c r="C22" s="17"/>
      <c r="D22" s="17"/>
      <c r="E22" s="17"/>
      <c r="F22" s="17"/>
      <c r="G22" s="17"/>
      <c r="H22" s="17"/>
      <c r="I22" s="17"/>
      <c r="J22" s="17"/>
      <c r="K22" s="18"/>
      <c r="L22" s="18"/>
      <c r="M22" s="18"/>
      <c r="N22" s="18"/>
      <c r="O22" s="9"/>
      <c r="P22" s="9"/>
      <c r="Q22" s="10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">
      <c r="A23" s="19" t="s">
        <v>17</v>
      </c>
      <c r="B23" s="12" t="s">
        <v>19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">
      <c r="A24" s="4" t="s">
        <v>18</v>
      </c>
      <c r="B24" s="13" t="s">
        <v>20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9"/>
      <c r="P24" s="9"/>
      <c r="Q24" s="10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">
      <c r="A25" s="14">
        <v>5</v>
      </c>
      <c r="B25" s="17" t="s">
        <v>21</v>
      </c>
      <c r="C25" s="17"/>
      <c r="D25" s="17"/>
      <c r="E25" s="17"/>
      <c r="F25" s="17"/>
      <c r="G25" s="17"/>
      <c r="H25" s="17"/>
      <c r="I25" s="17"/>
      <c r="J25" s="17"/>
      <c r="K25" s="18"/>
      <c r="L25" s="18"/>
      <c r="M25" s="18"/>
      <c r="N25" s="18"/>
      <c r="O25" s="9"/>
      <c r="P25" s="9"/>
      <c r="Q25" s="10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">
      <c r="A26" s="19" t="s">
        <v>23</v>
      </c>
      <c r="B26" s="12" t="s">
        <v>22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">
      <c r="A27" s="4" t="s">
        <v>24</v>
      </c>
      <c r="B27" s="8" t="s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/>
      <c r="P27" s="9"/>
      <c r="Q27" s="10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">
      <c r="A28" s="19" t="s">
        <v>26</v>
      </c>
      <c r="B28" s="12" t="s">
        <v>337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2">
      <c r="A29" s="4" t="s">
        <v>27</v>
      </c>
      <c r="B29" s="8" t="s">
        <v>344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2">
      <c r="A30" s="19" t="s">
        <v>28</v>
      </c>
      <c r="B30" s="12" t="s">
        <v>347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4" t="s">
        <v>29</v>
      </c>
      <c r="B31" s="8" t="s">
        <v>30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/>
      <c r="P31" s="9"/>
      <c r="Q31" s="9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2">
      <c r="A32" s="19" t="s">
        <v>33</v>
      </c>
      <c r="B32" s="12" t="s">
        <v>31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2">
      <c r="A33" s="4" t="s">
        <v>34</v>
      </c>
      <c r="B33" s="8" t="s">
        <v>32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/>
      <c r="P33" s="9"/>
      <c r="Q33" s="10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2">
      <c r="A34" s="19" t="s">
        <v>37</v>
      </c>
      <c r="B34" s="12" t="s">
        <v>35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"/>
      <c r="S34" s="3"/>
      <c r="T34" s="3"/>
      <c r="U34" s="3"/>
      <c r="V34" s="3"/>
      <c r="W34" s="3"/>
      <c r="X34" s="3"/>
      <c r="Y34" s="3"/>
      <c r="Z34" s="3"/>
    </row>
    <row r="35" spans="1:26" ht="18" customHeight="1" thickBot="1" x14ac:dyDescent="0.25">
      <c r="A35" s="63" t="s">
        <v>348</v>
      </c>
      <c r="B35" s="64" t="s">
        <v>36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S921" s="1"/>
      <c r="T921" s="1"/>
      <c r="U921" s="1"/>
      <c r="V921" s="1"/>
      <c r="W921" s="1"/>
      <c r="X921" s="1"/>
      <c r="Y921" s="1"/>
      <c r="Z921" s="1"/>
    </row>
  </sheetData>
  <mergeCells count="2">
    <mergeCell ref="A1:N1"/>
    <mergeCell ref="A2:N2"/>
  </mergeCells>
  <phoneticPr fontId="11" type="noConversion"/>
  <hyperlinks>
    <hyperlink ref="A8" location="C.1!A1" display="C.1" xr:uid="{4A27C373-00A3-400D-A183-F09D0D031EB8}"/>
    <hyperlink ref="A9" location="C.2!A1" display="C.2" xr:uid="{55FBDFB3-DA08-4457-AE0B-751F4EB9F6E9}"/>
    <hyperlink ref="A13" location="S.1!A1" display="S.1" xr:uid="{34DD6C49-CF85-4320-A962-F8BF83E9B8E0}"/>
    <hyperlink ref="A14" location="S.2!A1" display="S.2" xr:uid="{DE803E67-7AFE-41A5-8C7C-0A714BAF9C38}"/>
    <hyperlink ref="A19" location="R.1!A1" display="R.1" xr:uid="{E6A6F135-EF03-4C5C-933E-B5E4B9DD50BF}"/>
    <hyperlink ref="A20" location="R.2!A1" display="R.2" xr:uid="{CD48BA4D-DA2E-4C7E-B9F3-86649381A8A6}"/>
    <hyperlink ref="A23" location="IQ.1!A1" display="IQ.1" xr:uid="{ED27EBCE-4513-4EE5-8F20-5D1B81378F94}"/>
    <hyperlink ref="A24" location="IQ.2!A1" display="IQ.2" xr:uid="{5D650ABD-C921-44C3-A5BF-A1FC1C5E9BBC}"/>
    <hyperlink ref="A27" location="F.2!A1" display="F.2" xr:uid="{D39FD286-1175-4108-A035-0596F3E03451}"/>
    <hyperlink ref="A28" location="F.3!A1" display="F.3" xr:uid="{2D3F75C4-913A-4005-919E-2547BB0A0A92}"/>
    <hyperlink ref="A29" location="F.4!A1" display="F.4" xr:uid="{1E8B7411-7EF8-49AE-A251-C802E574DDFE}"/>
    <hyperlink ref="A26" location="F.1!A1" display="F.1" xr:uid="{6BC1E503-1B40-450E-83AD-33326393D2A2}"/>
    <hyperlink ref="A21" location="R.3!A1" display="R.3" xr:uid="{EE8144A2-8395-4BFF-A000-7509DCFA03B8}"/>
    <hyperlink ref="A15" location="S.3!A1" display="S.3" xr:uid="{2C37C709-8310-4BD9-9C45-972C63EAC7D0}"/>
    <hyperlink ref="A17" location="S.5!A1" display="S.5" xr:uid="{563AF991-D76A-4D7A-BF7D-56CC76F9E51F}"/>
    <hyperlink ref="A16" location="S.4!A1" display="S.4" xr:uid="{EEB8EE44-F50A-4525-A787-FB5C6D66DF08}"/>
    <hyperlink ref="A30" location="F.5!A1" display="F.5" xr:uid="{48E7C072-9FDD-4D88-B158-8BF537DCF34C}"/>
    <hyperlink ref="A32" location="F.7!A1" display="F.7" xr:uid="{0EFF8A48-ABD9-4D93-A3A5-CE21E7C3205A}"/>
    <hyperlink ref="A34" location="F.9!A1" display="F.9" xr:uid="{819F8181-42CC-463F-96C7-3FD93E341F8E}"/>
    <hyperlink ref="A31" location="F.6!A1" display="F.6" xr:uid="{5B1581A7-DA07-43F7-AF00-ED5E98B52F25}"/>
    <hyperlink ref="A33" location="F.8!A1" display="F.8" xr:uid="{15E0D0CA-F432-4DDA-B7D3-7B8B5F2CC2A2}"/>
    <hyperlink ref="A35" location="F.10!A1" display="F.10" xr:uid="{BD0C78A0-FD6C-4689-A5FF-0F4C2C3CC617}"/>
    <hyperlink ref="A10" location="C.3!A1" display="C.3" xr:uid="{CC7018C5-28AD-45E8-A1E4-E1E021D413A5}"/>
    <hyperlink ref="A11" location="C.4!A1" display="C.4" xr:uid="{7A70AABB-2B94-45E5-ACCE-83D38FCE5838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742C-DD3D-4EA9-A1A6-919264C3CE2E}">
  <dimension ref="A1:E879"/>
  <sheetViews>
    <sheetView showGridLines="0" zoomScaleNormal="100" workbookViewId="0">
      <selection activeCell="H11" sqref="H11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5" width="12.85546875" style="23" customWidth="1"/>
    <col min="6" max="16384" width="14.42578125" style="23"/>
  </cols>
  <sheetData>
    <row r="1" spans="1:5" ht="12.75" customHeight="1" x14ac:dyDescent="0.2">
      <c r="A1" s="21"/>
      <c r="B1" s="22"/>
      <c r="C1" s="22"/>
    </row>
    <row r="2" spans="1:5" ht="17.25" customHeight="1" x14ac:dyDescent="0.2">
      <c r="A2" s="22"/>
      <c r="C2" s="24" t="s">
        <v>79</v>
      </c>
    </row>
    <row r="3" spans="1:5" ht="18" customHeight="1" x14ac:dyDescent="0.2">
      <c r="A3" s="25"/>
      <c r="B3" s="25"/>
      <c r="C3" s="25"/>
      <c r="D3" s="25"/>
      <c r="E3" s="25"/>
    </row>
    <row r="4" spans="1:5" ht="36.75" customHeight="1" x14ac:dyDescent="0.2">
      <c r="A4" s="70" t="s">
        <v>39</v>
      </c>
      <c r="B4" s="72" t="s">
        <v>40</v>
      </c>
      <c r="C4" s="74" t="s">
        <v>80</v>
      </c>
      <c r="D4" s="75"/>
      <c r="E4" s="43" t="s">
        <v>81</v>
      </c>
    </row>
    <row r="5" spans="1:5" ht="19.5" customHeight="1" x14ac:dyDescent="0.2">
      <c r="A5" s="71"/>
      <c r="B5" s="73"/>
      <c r="C5" s="34">
        <v>2010</v>
      </c>
      <c r="D5" s="34">
        <v>2022</v>
      </c>
      <c r="E5" s="34" t="s">
        <v>82</v>
      </c>
    </row>
    <row r="6" spans="1:5" ht="14.25" customHeight="1" x14ac:dyDescent="0.2">
      <c r="A6" s="39">
        <v>0</v>
      </c>
      <c r="B6" s="40" t="s">
        <v>41</v>
      </c>
      <c r="C6" s="41">
        <v>190755799</v>
      </c>
      <c r="D6" s="41">
        <v>203080756</v>
      </c>
      <c r="E6" s="42">
        <v>6.4611178609568665</v>
      </c>
    </row>
    <row r="7" spans="1:5" ht="14.25" customHeight="1" x14ac:dyDescent="0.2">
      <c r="A7" s="39">
        <v>1</v>
      </c>
      <c r="B7" s="40" t="s">
        <v>42</v>
      </c>
      <c r="C7" s="41">
        <v>15864454</v>
      </c>
      <c r="D7" s="41">
        <v>17354884</v>
      </c>
      <c r="E7" s="42">
        <v>9.3947765236673142</v>
      </c>
    </row>
    <row r="8" spans="1:5" ht="14.25" customHeight="1" x14ac:dyDescent="0.2">
      <c r="A8" s="26">
        <v>11</v>
      </c>
      <c r="B8" s="27" t="s">
        <v>43</v>
      </c>
      <c r="C8" s="28">
        <v>1562409</v>
      </c>
      <c r="D8" s="28">
        <v>1581196</v>
      </c>
      <c r="E8" s="29">
        <v>1.202438029990871</v>
      </c>
    </row>
    <row r="9" spans="1:5" ht="14.25" customHeight="1" x14ac:dyDescent="0.2">
      <c r="A9" s="26">
        <v>12</v>
      </c>
      <c r="B9" s="27" t="s">
        <v>44</v>
      </c>
      <c r="C9" s="28">
        <v>733559</v>
      </c>
      <c r="D9" s="28">
        <v>830018</v>
      </c>
      <c r="E9" s="29">
        <v>13.14945355451982</v>
      </c>
    </row>
    <row r="10" spans="1:5" ht="14.25" customHeight="1" x14ac:dyDescent="0.2">
      <c r="A10" s="26">
        <v>13</v>
      </c>
      <c r="B10" s="27" t="s">
        <v>45</v>
      </c>
      <c r="C10" s="28">
        <v>3483985</v>
      </c>
      <c r="D10" s="28">
        <v>3941613</v>
      </c>
      <c r="E10" s="29">
        <v>13.135188584336621</v>
      </c>
    </row>
    <row r="11" spans="1:5" ht="14.25" customHeight="1" x14ac:dyDescent="0.2">
      <c r="A11" s="26">
        <v>14</v>
      </c>
      <c r="B11" s="27" t="s">
        <v>46</v>
      </c>
      <c r="C11" s="28">
        <v>450479</v>
      </c>
      <c r="D11" s="28">
        <v>636707</v>
      </c>
      <c r="E11" s="29">
        <v>41.339995871061696</v>
      </c>
    </row>
    <row r="12" spans="1:5" ht="14.25" customHeight="1" x14ac:dyDescent="0.2">
      <c r="A12" s="26">
        <v>15</v>
      </c>
      <c r="B12" s="27" t="s">
        <v>47</v>
      </c>
      <c r="C12" s="28">
        <v>7581051</v>
      </c>
      <c r="D12" s="28">
        <v>8120131</v>
      </c>
      <c r="E12" s="29">
        <v>7.1108873954284224</v>
      </c>
    </row>
    <row r="13" spans="1:5" ht="14.25" customHeight="1" x14ac:dyDescent="0.2">
      <c r="A13" s="26">
        <v>16</v>
      </c>
      <c r="B13" s="27" t="s">
        <v>48</v>
      </c>
      <c r="C13" s="28">
        <v>669526</v>
      </c>
      <c r="D13" s="28">
        <v>733759</v>
      </c>
      <c r="E13" s="29">
        <v>9.593802182439525</v>
      </c>
    </row>
    <row r="14" spans="1:5" ht="14.25" customHeight="1" x14ac:dyDescent="0.2">
      <c r="A14" s="26">
        <v>17</v>
      </c>
      <c r="B14" s="27" t="s">
        <v>49</v>
      </c>
      <c r="C14" s="28">
        <v>1383445</v>
      </c>
      <c r="D14" s="28">
        <v>1511460</v>
      </c>
      <c r="E14" s="29">
        <v>9.2533494284196429</v>
      </c>
    </row>
    <row r="15" spans="1:5" ht="14.25" customHeight="1" x14ac:dyDescent="0.2">
      <c r="A15" s="39">
        <v>2</v>
      </c>
      <c r="B15" s="40" t="s">
        <v>50</v>
      </c>
      <c r="C15" s="41">
        <v>53081950</v>
      </c>
      <c r="D15" s="41">
        <v>54658515</v>
      </c>
      <c r="E15" s="42">
        <v>2.9700585603957608</v>
      </c>
    </row>
    <row r="16" spans="1:5" ht="14.25" customHeight="1" x14ac:dyDescent="0.2">
      <c r="A16" s="26">
        <v>21</v>
      </c>
      <c r="B16" s="27" t="s">
        <v>51</v>
      </c>
      <c r="C16" s="28">
        <v>6574789</v>
      </c>
      <c r="D16" s="28">
        <v>6776699</v>
      </c>
      <c r="E16" s="29">
        <v>3.0709730760941634</v>
      </c>
    </row>
    <row r="17" spans="1:5" ht="14.25" customHeight="1" x14ac:dyDescent="0.2">
      <c r="A17" s="26">
        <v>22</v>
      </c>
      <c r="B17" s="27" t="s">
        <v>52</v>
      </c>
      <c r="C17" s="28">
        <v>3118360</v>
      </c>
      <c r="D17" s="28">
        <v>3271199</v>
      </c>
      <c r="E17" s="29">
        <v>4.9012622019266594</v>
      </c>
    </row>
    <row r="18" spans="1:5" ht="14.25" customHeight="1" x14ac:dyDescent="0.2">
      <c r="A18" s="26">
        <v>23</v>
      </c>
      <c r="B18" s="27" t="s">
        <v>53</v>
      </c>
      <c r="C18" s="28">
        <v>8452381</v>
      </c>
      <c r="D18" s="28">
        <v>8794957</v>
      </c>
      <c r="E18" s="29">
        <v>4.0530118081520516</v>
      </c>
    </row>
    <row r="19" spans="1:5" ht="14.25" customHeight="1" x14ac:dyDescent="0.2">
      <c r="A19" s="26">
        <v>24</v>
      </c>
      <c r="B19" s="27" t="s">
        <v>54</v>
      </c>
      <c r="C19" s="28">
        <v>3168027</v>
      </c>
      <c r="D19" s="28">
        <v>3302729</v>
      </c>
      <c r="E19" s="29">
        <v>4.2519208327454372</v>
      </c>
    </row>
    <row r="20" spans="1:5" ht="14.25" customHeight="1" x14ac:dyDescent="0.2">
      <c r="A20" s="26">
        <v>25</v>
      </c>
      <c r="B20" s="27" t="s">
        <v>55</v>
      </c>
      <c r="C20" s="28">
        <v>3766528</v>
      </c>
      <c r="D20" s="28">
        <v>3974687</v>
      </c>
      <c r="E20" s="29">
        <v>5.5265485879834264</v>
      </c>
    </row>
    <row r="21" spans="1:5" ht="14.25" customHeight="1" x14ac:dyDescent="0.2">
      <c r="A21" s="26">
        <v>26</v>
      </c>
      <c r="B21" s="27" t="s">
        <v>56</v>
      </c>
      <c r="C21" s="28">
        <v>8796448</v>
      </c>
      <c r="D21" s="28">
        <v>9058931</v>
      </c>
      <c r="E21" s="29">
        <v>2.9839658007413838</v>
      </c>
    </row>
    <row r="22" spans="1:5" ht="14.25" customHeight="1" x14ac:dyDescent="0.2">
      <c r="A22" s="26">
        <v>27</v>
      </c>
      <c r="B22" s="27" t="s">
        <v>57</v>
      </c>
      <c r="C22" s="28">
        <v>3120494</v>
      </c>
      <c r="D22" s="28">
        <v>3127683</v>
      </c>
      <c r="E22" s="29">
        <v>0.2303801898032809</v>
      </c>
    </row>
    <row r="23" spans="1:5" ht="14.25" customHeight="1" x14ac:dyDescent="0.2">
      <c r="A23" s="26">
        <v>28</v>
      </c>
      <c r="B23" s="27" t="s">
        <v>58</v>
      </c>
      <c r="C23" s="28">
        <v>2068017</v>
      </c>
      <c r="D23" s="28">
        <v>2210004</v>
      </c>
      <c r="E23" s="29">
        <v>6.8658526501474526</v>
      </c>
    </row>
    <row r="24" spans="1:5" ht="14.25" customHeight="1" x14ac:dyDescent="0.2">
      <c r="A24" s="26">
        <v>29</v>
      </c>
      <c r="B24" s="27" t="s">
        <v>59</v>
      </c>
      <c r="C24" s="28">
        <v>14016906</v>
      </c>
      <c r="D24" s="28">
        <v>14141626</v>
      </c>
      <c r="E24" s="29">
        <v>0.8897826667311648</v>
      </c>
    </row>
    <row r="25" spans="1:5" ht="14.25" customHeight="1" x14ac:dyDescent="0.2">
      <c r="A25" s="39">
        <v>3</v>
      </c>
      <c r="B25" s="40" t="s">
        <v>60</v>
      </c>
      <c r="C25" s="41">
        <v>80364410</v>
      </c>
      <c r="D25" s="41">
        <v>84840113</v>
      </c>
      <c r="E25" s="42">
        <v>5.5692600742044851</v>
      </c>
    </row>
    <row r="26" spans="1:5" ht="14.25" customHeight="1" x14ac:dyDescent="0.2">
      <c r="A26" s="26">
        <v>31</v>
      </c>
      <c r="B26" s="27" t="s">
        <v>61</v>
      </c>
      <c r="C26" s="28">
        <v>19597330</v>
      </c>
      <c r="D26" s="28">
        <v>20539989</v>
      </c>
      <c r="E26" s="29">
        <v>4.8101399527384681</v>
      </c>
    </row>
    <row r="27" spans="1:5" ht="14.25" customHeight="1" x14ac:dyDescent="0.2">
      <c r="A27" s="26">
        <v>32</v>
      </c>
      <c r="B27" s="27" t="s">
        <v>62</v>
      </c>
      <c r="C27" s="28">
        <v>3514952</v>
      </c>
      <c r="D27" s="28">
        <v>3833712</v>
      </c>
      <c r="E27" s="29">
        <v>9.0686871399666238</v>
      </c>
    </row>
    <row r="28" spans="1:5" ht="14.25" customHeight="1" x14ac:dyDescent="0.2">
      <c r="A28" s="26">
        <v>33</v>
      </c>
      <c r="B28" s="27" t="s">
        <v>63</v>
      </c>
      <c r="C28" s="28">
        <v>15989929</v>
      </c>
      <c r="D28" s="28">
        <v>16055174</v>
      </c>
      <c r="E28" s="29">
        <v>0.40803808447178458</v>
      </c>
    </row>
    <row r="29" spans="1:5" ht="14.25" customHeight="1" x14ac:dyDescent="0.2">
      <c r="A29" s="26">
        <v>35</v>
      </c>
      <c r="B29" s="27" t="s">
        <v>64</v>
      </c>
      <c r="C29" s="28">
        <v>41262199</v>
      </c>
      <c r="D29" s="28">
        <v>44411238</v>
      </c>
      <c r="E29" s="29">
        <v>7.6317769685517733</v>
      </c>
    </row>
    <row r="30" spans="1:5" ht="14.25" customHeight="1" x14ac:dyDescent="0.2">
      <c r="A30" s="35">
        <v>4</v>
      </c>
      <c r="B30" s="36" t="s">
        <v>65</v>
      </c>
      <c r="C30" s="37">
        <v>27386891</v>
      </c>
      <c r="D30" s="37">
        <v>29937706</v>
      </c>
      <c r="E30" s="38">
        <v>9.3139998987106676</v>
      </c>
    </row>
    <row r="31" spans="1:5" ht="14.25" customHeight="1" x14ac:dyDescent="0.2">
      <c r="A31" s="26">
        <v>41</v>
      </c>
      <c r="B31" s="27" t="s">
        <v>66</v>
      </c>
      <c r="C31" s="28">
        <v>10444526</v>
      </c>
      <c r="D31" s="28">
        <v>11444380</v>
      </c>
      <c r="E31" s="29">
        <v>9.5729954619290467</v>
      </c>
    </row>
    <row r="32" spans="1:5" ht="14.25" customHeight="1" x14ac:dyDescent="0.2">
      <c r="A32" s="26">
        <v>42</v>
      </c>
      <c r="B32" s="27" t="s">
        <v>67</v>
      </c>
      <c r="C32" s="28">
        <v>6248436</v>
      </c>
      <c r="D32" s="28">
        <v>7610361</v>
      </c>
      <c r="E32" s="29">
        <v>21.796254294674689</v>
      </c>
    </row>
    <row r="33" spans="1:5" ht="14.25" customHeight="1" x14ac:dyDescent="0.2">
      <c r="A33" s="26">
        <v>43</v>
      </c>
      <c r="B33" s="27" t="s">
        <v>68</v>
      </c>
      <c r="C33" s="28">
        <v>10693929</v>
      </c>
      <c r="D33" s="28">
        <v>10882965</v>
      </c>
      <c r="E33" s="29">
        <v>1.7676945489351947</v>
      </c>
    </row>
    <row r="34" spans="1:5" ht="14.25" customHeight="1" x14ac:dyDescent="0.2">
      <c r="A34" s="35">
        <v>5</v>
      </c>
      <c r="B34" s="36" t="s">
        <v>69</v>
      </c>
      <c r="C34" s="37">
        <v>14058094</v>
      </c>
      <c r="D34" s="37">
        <v>16289538</v>
      </c>
      <c r="E34" s="38">
        <v>15.87301948614086</v>
      </c>
    </row>
    <row r="35" spans="1:5" ht="14.25" customHeight="1" x14ac:dyDescent="0.2">
      <c r="A35" s="26">
        <v>50</v>
      </c>
      <c r="B35" s="27" t="s">
        <v>70</v>
      </c>
      <c r="C35" s="28">
        <v>2449024</v>
      </c>
      <c r="D35" s="28">
        <v>2757013</v>
      </c>
      <c r="E35" s="29">
        <v>12.575989455391202</v>
      </c>
    </row>
    <row r="36" spans="1:5" ht="14.25" customHeight="1" x14ac:dyDescent="0.2">
      <c r="A36" s="26">
        <v>51</v>
      </c>
      <c r="B36" s="27" t="s">
        <v>71</v>
      </c>
      <c r="C36" s="28">
        <v>3035122</v>
      </c>
      <c r="D36" s="28">
        <v>3658649</v>
      </c>
      <c r="E36" s="29">
        <v>20.5437211420167</v>
      </c>
    </row>
    <row r="37" spans="1:5" ht="14.25" customHeight="1" x14ac:dyDescent="0.2">
      <c r="A37" s="26">
        <v>52</v>
      </c>
      <c r="B37" s="27" t="s">
        <v>72</v>
      </c>
      <c r="C37" s="28">
        <v>6003788</v>
      </c>
      <c r="D37" s="28">
        <v>7056495</v>
      </c>
      <c r="E37" s="29">
        <v>17.53404683842934</v>
      </c>
    </row>
    <row r="38" spans="1:5" ht="14.25" customHeight="1" x14ac:dyDescent="0.2">
      <c r="A38" s="30">
        <v>53</v>
      </c>
      <c r="B38" s="31" t="s">
        <v>73</v>
      </c>
      <c r="C38" s="32">
        <v>2570160</v>
      </c>
      <c r="D38" s="32">
        <v>2817381</v>
      </c>
      <c r="E38" s="33">
        <v>9.6188953216920439</v>
      </c>
    </row>
    <row r="39" spans="1:5" ht="12.75" customHeight="1" x14ac:dyDescent="0.2">
      <c r="A39" s="22"/>
      <c r="B39" s="22"/>
      <c r="C39" s="22"/>
    </row>
    <row r="40" spans="1:5" ht="12.75" customHeight="1" x14ac:dyDescent="0.2">
      <c r="A40" s="21" t="s">
        <v>76</v>
      </c>
      <c r="B40" s="22"/>
      <c r="C40" s="22"/>
    </row>
    <row r="41" spans="1:5" ht="12.75" customHeight="1" x14ac:dyDescent="0.2">
      <c r="A41" s="22"/>
      <c r="B41" s="22"/>
      <c r="C41" s="22"/>
    </row>
    <row r="42" spans="1:5" ht="12.75" customHeight="1" x14ac:dyDescent="0.2">
      <c r="B42" s="22"/>
      <c r="C42" s="22"/>
    </row>
    <row r="43" spans="1:5" ht="12.75" customHeight="1" x14ac:dyDescent="0.2">
      <c r="A43" s="22"/>
      <c r="B43" s="22"/>
      <c r="C43" s="22"/>
    </row>
    <row r="44" spans="1:5" ht="12.75" customHeight="1" x14ac:dyDescent="0.2">
      <c r="A44" s="22"/>
      <c r="B44" s="22"/>
      <c r="C44" s="22"/>
    </row>
    <row r="45" spans="1:5" ht="12.75" customHeight="1" x14ac:dyDescent="0.2">
      <c r="A45" s="22"/>
      <c r="B45" s="22"/>
      <c r="C45" s="22"/>
    </row>
    <row r="46" spans="1:5" ht="12.75" customHeight="1" x14ac:dyDescent="0.2">
      <c r="A46" s="22"/>
      <c r="B46" s="22"/>
      <c r="C46" s="22"/>
    </row>
    <row r="47" spans="1:5" ht="12.75" customHeight="1" x14ac:dyDescent="0.2">
      <c r="A47" s="22"/>
      <c r="B47" s="22"/>
      <c r="C47" s="22"/>
    </row>
    <row r="48" spans="1:5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30DF-F0E0-4C51-8B6D-B1C249A5E194}">
  <dimension ref="A1:E879"/>
  <sheetViews>
    <sheetView showGridLines="0" zoomScaleNormal="100" workbookViewId="0">
      <selection activeCell="E16" sqref="E16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5" width="12.7109375" style="57" customWidth="1"/>
    <col min="6" max="16384" width="14.42578125" style="23"/>
  </cols>
  <sheetData>
    <row r="1" spans="1:5" ht="12.75" customHeight="1" x14ac:dyDescent="0.2">
      <c r="A1" s="21"/>
      <c r="B1" s="22"/>
      <c r="C1" s="22"/>
    </row>
    <row r="2" spans="1:5" ht="17.25" customHeight="1" x14ac:dyDescent="0.2">
      <c r="A2" s="22"/>
      <c r="C2" s="24" t="s">
        <v>301</v>
      </c>
    </row>
    <row r="3" spans="1:5" ht="18" customHeight="1" x14ac:dyDescent="0.2">
      <c r="A3" s="25"/>
      <c r="B3" s="25"/>
      <c r="C3" s="25"/>
      <c r="D3" s="25"/>
      <c r="E3" s="58"/>
    </row>
    <row r="4" spans="1:5" ht="24" customHeight="1" x14ac:dyDescent="0.2">
      <c r="A4" s="70" t="s">
        <v>39</v>
      </c>
      <c r="B4" s="72" t="s">
        <v>40</v>
      </c>
      <c r="C4" s="74" t="s">
        <v>80</v>
      </c>
      <c r="D4" s="75"/>
      <c r="E4" s="43" t="s">
        <v>81</v>
      </c>
    </row>
    <row r="5" spans="1:5" ht="19.5" customHeight="1" x14ac:dyDescent="0.2">
      <c r="A5" s="71"/>
      <c r="B5" s="73"/>
      <c r="C5" s="34">
        <v>2010</v>
      </c>
      <c r="D5" s="34">
        <v>2022</v>
      </c>
      <c r="E5" s="34" t="s">
        <v>82</v>
      </c>
    </row>
    <row r="6" spans="1:5" ht="14.25" customHeight="1" x14ac:dyDescent="0.2">
      <c r="A6" s="44">
        <v>2100055</v>
      </c>
      <c r="B6" s="45" t="s">
        <v>83</v>
      </c>
      <c r="C6" s="28">
        <v>104047</v>
      </c>
      <c r="D6" s="28">
        <v>106550</v>
      </c>
      <c r="E6" s="29">
        <v>2.4056436033715434</v>
      </c>
    </row>
    <row r="7" spans="1:5" ht="14.25" customHeight="1" x14ac:dyDescent="0.2">
      <c r="A7" s="44">
        <v>2100105</v>
      </c>
      <c r="B7" s="47" t="s">
        <v>84</v>
      </c>
      <c r="C7" s="28">
        <v>5905</v>
      </c>
      <c r="D7" s="28">
        <v>6144</v>
      </c>
      <c r="E7" s="29">
        <v>4.0474174428450471</v>
      </c>
    </row>
    <row r="8" spans="1:5" ht="14.25" customHeight="1" x14ac:dyDescent="0.2">
      <c r="A8" s="44">
        <v>2100154</v>
      </c>
      <c r="B8" s="47" t="s">
        <v>85</v>
      </c>
      <c r="C8" s="28">
        <v>11581</v>
      </c>
      <c r="D8" s="28">
        <v>12142</v>
      </c>
      <c r="E8" s="29">
        <v>4.8441412658664973</v>
      </c>
    </row>
    <row r="9" spans="1:5" ht="14.25" customHeight="1" x14ac:dyDescent="0.2">
      <c r="A9" s="44">
        <v>2100204</v>
      </c>
      <c r="B9" s="47" t="s">
        <v>86</v>
      </c>
      <c r="C9" s="28">
        <v>21851</v>
      </c>
      <c r="D9" s="28">
        <v>18467</v>
      </c>
      <c r="E9" s="29">
        <v>-15.486705413939861</v>
      </c>
    </row>
    <row r="10" spans="1:5" ht="14.25" customHeight="1" x14ac:dyDescent="0.2">
      <c r="A10" s="44">
        <v>2100303</v>
      </c>
      <c r="B10" s="47" t="s">
        <v>87</v>
      </c>
      <c r="C10" s="28">
        <v>23952</v>
      </c>
      <c r="D10" s="28">
        <v>23286</v>
      </c>
      <c r="E10" s="29">
        <v>-2.7805611222444848</v>
      </c>
    </row>
    <row r="11" spans="1:5" ht="14.25" customHeight="1" x14ac:dyDescent="0.2">
      <c r="A11" s="44">
        <v>2100402</v>
      </c>
      <c r="B11" s="47" t="s">
        <v>88</v>
      </c>
      <c r="C11" s="28">
        <v>11063</v>
      </c>
      <c r="D11" s="28">
        <v>6447</v>
      </c>
      <c r="E11" s="29">
        <v>-41.724667811624336</v>
      </c>
    </row>
    <row r="12" spans="1:5" ht="14.25" customHeight="1" x14ac:dyDescent="0.2">
      <c r="A12" s="44">
        <v>2100436</v>
      </c>
      <c r="B12" s="47" t="s">
        <v>89</v>
      </c>
      <c r="C12" s="28">
        <v>24599</v>
      </c>
      <c r="D12" s="28">
        <v>24048</v>
      </c>
      <c r="E12" s="29">
        <v>-2.2399284523761165</v>
      </c>
    </row>
    <row r="13" spans="1:5" ht="14.25" customHeight="1" x14ac:dyDescent="0.2">
      <c r="A13" s="44">
        <v>2100477</v>
      </c>
      <c r="B13" s="47" t="s">
        <v>90</v>
      </c>
      <c r="C13" s="28">
        <v>31057</v>
      </c>
      <c r="D13" s="28">
        <v>25710</v>
      </c>
      <c r="E13" s="29">
        <v>-17.216730527739323</v>
      </c>
    </row>
    <row r="14" spans="1:5" ht="14.25" customHeight="1" x14ac:dyDescent="0.2">
      <c r="A14" s="44">
        <v>2100501</v>
      </c>
      <c r="B14" s="47" t="s">
        <v>91</v>
      </c>
      <c r="C14" s="28">
        <v>10766</v>
      </c>
      <c r="D14" s="28">
        <v>11109</v>
      </c>
      <c r="E14" s="29">
        <v>3.1859557867360166</v>
      </c>
    </row>
    <row r="15" spans="1:5" ht="14.25" customHeight="1" x14ac:dyDescent="0.2">
      <c r="A15" s="44">
        <v>2100550</v>
      </c>
      <c r="B15" s="47" t="s">
        <v>92</v>
      </c>
      <c r="C15" s="28">
        <v>6431</v>
      </c>
      <c r="D15" s="28">
        <v>7170</v>
      </c>
      <c r="E15" s="29">
        <v>11.49121443010419</v>
      </c>
    </row>
    <row r="16" spans="1:5" ht="14.25" customHeight="1" x14ac:dyDescent="0.2">
      <c r="A16" s="44">
        <v>2100600</v>
      </c>
      <c r="B16" s="47" t="s">
        <v>93</v>
      </c>
      <c r="C16" s="28">
        <v>37932</v>
      </c>
      <c r="D16" s="28">
        <v>37085</v>
      </c>
      <c r="E16" s="29">
        <v>-2.2329431614467987</v>
      </c>
    </row>
    <row r="17" spans="1:5" ht="14.25" customHeight="1" x14ac:dyDescent="0.2">
      <c r="A17" s="44">
        <v>2100709</v>
      </c>
      <c r="B17" s="47" t="s">
        <v>94</v>
      </c>
      <c r="C17" s="28">
        <v>25291</v>
      </c>
      <c r="D17" s="28">
        <v>25322</v>
      </c>
      <c r="E17" s="29">
        <v>0.12257324740025943</v>
      </c>
    </row>
    <row r="18" spans="1:5" ht="14.25" customHeight="1" x14ac:dyDescent="0.2">
      <c r="A18" s="44">
        <v>2100808</v>
      </c>
      <c r="B18" s="47" t="s">
        <v>95</v>
      </c>
      <c r="C18" s="28">
        <v>13939</v>
      </c>
      <c r="D18" s="28">
        <v>13793</v>
      </c>
      <c r="E18" s="29">
        <v>-1.0474209053734085</v>
      </c>
    </row>
    <row r="19" spans="1:5" ht="14.25" customHeight="1" x14ac:dyDescent="0.2">
      <c r="A19" s="44">
        <v>2100832</v>
      </c>
      <c r="B19" s="47" t="s">
        <v>96</v>
      </c>
      <c r="C19" s="28">
        <v>14959</v>
      </c>
      <c r="D19" s="28">
        <v>17519</v>
      </c>
      <c r="E19" s="29">
        <v>17.11344341199279</v>
      </c>
    </row>
    <row r="20" spans="1:5" ht="14.25" customHeight="1" x14ac:dyDescent="0.2">
      <c r="A20" s="44">
        <v>2100873</v>
      </c>
      <c r="B20" s="47" t="s">
        <v>97</v>
      </c>
      <c r="C20" s="28">
        <v>13973</v>
      </c>
      <c r="D20" s="28">
        <v>11181</v>
      </c>
      <c r="E20" s="29">
        <v>-19.981392685894228</v>
      </c>
    </row>
    <row r="21" spans="1:5" ht="14.25" customHeight="1" x14ac:dyDescent="0.2">
      <c r="A21" s="44">
        <v>2100907</v>
      </c>
      <c r="B21" s="47" t="s">
        <v>98</v>
      </c>
      <c r="C21" s="28">
        <v>42505</v>
      </c>
      <c r="D21" s="28">
        <v>39052</v>
      </c>
      <c r="E21" s="29">
        <v>-8.1237501470415197</v>
      </c>
    </row>
    <row r="22" spans="1:5" ht="14.25" customHeight="1" x14ac:dyDescent="0.2">
      <c r="A22" s="44">
        <v>2100956</v>
      </c>
      <c r="B22" s="47" t="s">
        <v>99</v>
      </c>
      <c r="C22" s="28">
        <v>31702</v>
      </c>
      <c r="D22" s="28">
        <v>25517</v>
      </c>
      <c r="E22" s="29">
        <v>-19.509810106617877</v>
      </c>
    </row>
    <row r="23" spans="1:5" ht="14.25" customHeight="1" x14ac:dyDescent="0.2">
      <c r="A23" s="44">
        <v>2101004</v>
      </c>
      <c r="B23" s="47" t="s">
        <v>100</v>
      </c>
      <c r="C23" s="28">
        <v>28488</v>
      </c>
      <c r="D23" s="28">
        <v>29472</v>
      </c>
      <c r="E23" s="29">
        <v>3.4540859309182714</v>
      </c>
    </row>
    <row r="24" spans="1:5" ht="14.25" customHeight="1" x14ac:dyDescent="0.2">
      <c r="A24" s="44">
        <v>2101103</v>
      </c>
      <c r="B24" s="47" t="s">
        <v>101</v>
      </c>
      <c r="C24" s="28">
        <v>11407</v>
      </c>
      <c r="D24" s="28">
        <v>11790</v>
      </c>
      <c r="E24" s="29">
        <v>3.3575874463048994</v>
      </c>
    </row>
    <row r="25" spans="1:5" ht="14.25" customHeight="1" x14ac:dyDescent="0.2">
      <c r="A25" s="44">
        <v>2101202</v>
      </c>
      <c r="B25" s="47" t="s">
        <v>102</v>
      </c>
      <c r="C25" s="28">
        <v>100014</v>
      </c>
      <c r="D25" s="28">
        <v>103711</v>
      </c>
      <c r="E25" s="29">
        <v>3.6964824924510475</v>
      </c>
    </row>
    <row r="26" spans="1:5" ht="14.25" customHeight="1" x14ac:dyDescent="0.2">
      <c r="A26" s="44">
        <v>2101251</v>
      </c>
      <c r="B26" s="47" t="s">
        <v>103</v>
      </c>
      <c r="C26" s="28">
        <v>14925</v>
      </c>
      <c r="D26" s="28">
        <v>16966</v>
      </c>
      <c r="E26" s="29">
        <v>13.675041876046912</v>
      </c>
    </row>
    <row r="27" spans="1:5" ht="14.25" customHeight="1" x14ac:dyDescent="0.2">
      <c r="A27" s="44">
        <v>2101301</v>
      </c>
      <c r="B27" s="47" t="s">
        <v>104</v>
      </c>
      <c r="C27" s="28">
        <v>16604</v>
      </c>
      <c r="D27" s="28">
        <v>16290</v>
      </c>
      <c r="E27" s="29">
        <v>-1.8911105757648761</v>
      </c>
    </row>
    <row r="28" spans="1:5" ht="14.25" customHeight="1" x14ac:dyDescent="0.2">
      <c r="A28" s="48">
        <v>2101350</v>
      </c>
      <c r="B28" s="47" t="s">
        <v>105</v>
      </c>
      <c r="C28" s="28">
        <v>5293</v>
      </c>
      <c r="D28" s="28">
        <v>5252</v>
      </c>
      <c r="E28" s="29">
        <v>-0.77460797279426119</v>
      </c>
    </row>
    <row r="29" spans="1:5" ht="14.25" customHeight="1" x14ac:dyDescent="0.2">
      <c r="A29" s="48">
        <v>2101400</v>
      </c>
      <c r="B29" s="47" t="s">
        <v>106</v>
      </c>
      <c r="C29" s="28">
        <v>83528</v>
      </c>
      <c r="D29" s="28">
        <v>101767</v>
      </c>
      <c r="E29" s="29">
        <v>21.83579159084379</v>
      </c>
    </row>
    <row r="30" spans="1:5" ht="14.25" customHeight="1" x14ac:dyDescent="0.2">
      <c r="A30" s="49">
        <v>2101509</v>
      </c>
      <c r="B30" s="47" t="s">
        <v>107</v>
      </c>
      <c r="C30" s="28">
        <v>17841</v>
      </c>
      <c r="D30" s="28">
        <v>18984</v>
      </c>
      <c r="E30" s="29">
        <v>6.4065915587691258</v>
      </c>
    </row>
    <row r="31" spans="1:5" ht="14.25" customHeight="1" x14ac:dyDescent="0.2">
      <c r="A31" s="48">
        <v>2101608</v>
      </c>
      <c r="B31" s="47" t="s">
        <v>108</v>
      </c>
      <c r="C31" s="28">
        <v>82830</v>
      </c>
      <c r="D31" s="28">
        <v>84532</v>
      </c>
      <c r="E31" s="29">
        <v>2.0548110587951252</v>
      </c>
    </row>
    <row r="32" spans="1:5" ht="14.25" customHeight="1" x14ac:dyDescent="0.2">
      <c r="A32" s="48">
        <v>2101707</v>
      </c>
      <c r="B32" s="47" t="s">
        <v>109</v>
      </c>
      <c r="C32" s="28">
        <v>54930</v>
      </c>
      <c r="D32" s="28">
        <v>65589</v>
      </c>
      <c r="E32" s="29">
        <v>19.404696886947015</v>
      </c>
    </row>
    <row r="33" spans="1:5" ht="14.25" customHeight="1" x14ac:dyDescent="0.2">
      <c r="A33" s="48">
        <v>2101731</v>
      </c>
      <c r="B33" s="47" t="s">
        <v>110</v>
      </c>
      <c r="C33" s="28">
        <v>6524</v>
      </c>
      <c r="D33" s="28">
        <v>8460</v>
      </c>
      <c r="E33" s="29">
        <v>29.675045984058855</v>
      </c>
    </row>
    <row r="34" spans="1:5" ht="14.25" customHeight="1" x14ac:dyDescent="0.2">
      <c r="A34" s="49">
        <v>2101772</v>
      </c>
      <c r="B34" s="47" t="s">
        <v>111</v>
      </c>
      <c r="C34" s="28">
        <v>12049</v>
      </c>
      <c r="D34" s="28">
        <v>11750</v>
      </c>
      <c r="E34" s="29">
        <v>-2.4815337372396051</v>
      </c>
    </row>
    <row r="35" spans="1:5" ht="14.25" customHeight="1" x14ac:dyDescent="0.2">
      <c r="A35" s="48">
        <v>2101806</v>
      </c>
      <c r="B35" s="47" t="s">
        <v>112</v>
      </c>
      <c r="C35" s="28">
        <v>5469</v>
      </c>
      <c r="D35" s="28">
        <v>5469</v>
      </c>
      <c r="E35" s="29">
        <v>0</v>
      </c>
    </row>
    <row r="36" spans="1:5" ht="14.25" customHeight="1" x14ac:dyDescent="0.2">
      <c r="A36" s="48">
        <v>2101905</v>
      </c>
      <c r="B36" s="47" t="s">
        <v>113</v>
      </c>
      <c r="C36" s="28">
        <v>20344</v>
      </c>
      <c r="D36" s="28">
        <v>19584</v>
      </c>
      <c r="E36" s="29">
        <v>-3.7357451828548993</v>
      </c>
    </row>
    <row r="37" spans="1:5" ht="14.25" customHeight="1" x14ac:dyDescent="0.2">
      <c r="A37" s="48">
        <v>2101939</v>
      </c>
      <c r="B37" s="47" t="s">
        <v>114</v>
      </c>
      <c r="C37" s="28">
        <v>5996</v>
      </c>
      <c r="D37" s="28">
        <v>5840</v>
      </c>
      <c r="E37" s="29">
        <v>-2.6017344896597683</v>
      </c>
    </row>
    <row r="38" spans="1:5" ht="14.25" customHeight="1" x14ac:dyDescent="0.2">
      <c r="A38" s="48">
        <v>2101970</v>
      </c>
      <c r="B38" s="47" t="s">
        <v>115</v>
      </c>
      <c r="C38" s="28">
        <v>7949</v>
      </c>
      <c r="D38" s="28">
        <v>7574</v>
      </c>
      <c r="E38" s="29">
        <v>-4.7175745376776934</v>
      </c>
    </row>
    <row r="39" spans="1:5" ht="12.75" customHeight="1" x14ac:dyDescent="0.2">
      <c r="A39" s="50">
        <v>2102002</v>
      </c>
      <c r="B39" s="47" t="s">
        <v>116</v>
      </c>
      <c r="C39" s="28">
        <v>39049</v>
      </c>
      <c r="D39" s="28">
        <v>33100</v>
      </c>
      <c r="E39" s="29">
        <v>-15.234705114087433</v>
      </c>
    </row>
    <row r="40" spans="1:5" ht="12.75" customHeight="1" x14ac:dyDescent="0.2">
      <c r="A40" s="48">
        <v>2102036</v>
      </c>
      <c r="B40" s="47" t="s">
        <v>117</v>
      </c>
      <c r="C40" s="28">
        <v>28459</v>
      </c>
      <c r="D40" s="28">
        <v>28599</v>
      </c>
      <c r="E40" s="29">
        <v>0.49193576724411159</v>
      </c>
    </row>
    <row r="41" spans="1:5" ht="12.75" customHeight="1" x14ac:dyDescent="0.2">
      <c r="A41" s="50">
        <v>2102077</v>
      </c>
      <c r="B41" s="47" t="s">
        <v>118</v>
      </c>
      <c r="C41" s="28">
        <v>14818</v>
      </c>
      <c r="D41" s="28">
        <v>12212</v>
      </c>
      <c r="E41" s="29">
        <v>-17.586718855446083</v>
      </c>
    </row>
    <row r="42" spans="1:5" ht="12.75" customHeight="1" x14ac:dyDescent="0.2">
      <c r="A42" s="44">
        <v>2102101</v>
      </c>
      <c r="B42" s="47" t="s">
        <v>119</v>
      </c>
      <c r="C42" s="28">
        <v>33359</v>
      </c>
      <c r="D42" s="28">
        <v>34120</v>
      </c>
      <c r="E42" s="29">
        <v>2.2812434425492301</v>
      </c>
    </row>
    <row r="43" spans="1:5" ht="12.75" customHeight="1" x14ac:dyDescent="0.2">
      <c r="A43" s="50">
        <v>2102150</v>
      </c>
      <c r="B43" s="47" t="s">
        <v>120</v>
      </c>
      <c r="C43" s="28">
        <v>5577</v>
      </c>
      <c r="D43" s="28">
        <v>9218</v>
      </c>
      <c r="E43" s="29">
        <v>65.285996055226832</v>
      </c>
    </row>
    <row r="44" spans="1:5" ht="12.75" customHeight="1" x14ac:dyDescent="0.2">
      <c r="A44" s="50">
        <v>2102200</v>
      </c>
      <c r="B44" s="47" t="s">
        <v>121</v>
      </c>
      <c r="C44" s="28">
        <v>27013</v>
      </c>
      <c r="D44" s="28">
        <v>29685</v>
      </c>
      <c r="E44" s="29">
        <v>9.891533705993405</v>
      </c>
    </row>
    <row r="45" spans="1:5" ht="12.75" customHeight="1" x14ac:dyDescent="0.2">
      <c r="A45" s="50">
        <v>2102309</v>
      </c>
      <c r="B45" s="47" t="s">
        <v>122</v>
      </c>
      <c r="C45" s="28">
        <v>22899</v>
      </c>
      <c r="D45" s="28">
        <v>22455</v>
      </c>
      <c r="E45" s="29">
        <v>-1.9389492990960266</v>
      </c>
    </row>
    <row r="46" spans="1:5" ht="12.75" customHeight="1" x14ac:dyDescent="0.2">
      <c r="A46" s="50">
        <v>2102325</v>
      </c>
      <c r="B46" s="47" t="s">
        <v>123</v>
      </c>
      <c r="C46" s="28">
        <v>65237</v>
      </c>
      <c r="D46" s="28">
        <v>55499</v>
      </c>
      <c r="E46" s="29">
        <v>-14.927111915017555</v>
      </c>
    </row>
    <row r="47" spans="1:5" ht="12.75" customHeight="1" x14ac:dyDescent="0.2">
      <c r="A47" s="50">
        <v>2102358</v>
      </c>
      <c r="B47" s="47" t="s">
        <v>124</v>
      </c>
      <c r="C47" s="28">
        <v>14784</v>
      </c>
      <c r="D47" s="28">
        <v>12918</v>
      </c>
      <c r="E47" s="29">
        <v>-12.621753246753242</v>
      </c>
    </row>
    <row r="48" spans="1:5" ht="12.75" customHeight="1" x14ac:dyDescent="0.2">
      <c r="A48" s="50">
        <v>2102374</v>
      </c>
      <c r="B48" s="47" t="s">
        <v>125</v>
      </c>
      <c r="C48" s="28">
        <v>8446</v>
      </c>
      <c r="D48" s="28">
        <v>9732</v>
      </c>
      <c r="E48" s="29">
        <v>15.22614255268766</v>
      </c>
    </row>
    <row r="49" spans="1:5" ht="12.75" customHeight="1" x14ac:dyDescent="0.2">
      <c r="A49" s="50">
        <v>2102408</v>
      </c>
      <c r="B49" s="47" t="s">
        <v>126</v>
      </c>
      <c r="C49" s="28">
        <v>10593</v>
      </c>
      <c r="D49" s="28">
        <v>10121</v>
      </c>
      <c r="E49" s="29">
        <v>-4.4557726800717461</v>
      </c>
    </row>
    <row r="50" spans="1:5" ht="12.75" customHeight="1" x14ac:dyDescent="0.2">
      <c r="A50" s="50">
        <v>2102507</v>
      </c>
      <c r="B50" s="47" t="s">
        <v>127</v>
      </c>
      <c r="C50" s="28">
        <v>18338</v>
      </c>
      <c r="D50" s="28">
        <v>16412</v>
      </c>
      <c r="E50" s="29">
        <v>-10.502781110262838</v>
      </c>
    </row>
    <row r="51" spans="1:5" ht="12.75" customHeight="1" x14ac:dyDescent="0.2">
      <c r="A51" s="50">
        <v>2102556</v>
      </c>
      <c r="B51" s="47" t="s">
        <v>128</v>
      </c>
      <c r="C51" s="28">
        <v>13369</v>
      </c>
      <c r="D51" s="28">
        <v>12301</v>
      </c>
      <c r="E51" s="29">
        <v>-7.9886304136435049</v>
      </c>
    </row>
    <row r="52" spans="1:5" ht="12.75" customHeight="1" x14ac:dyDescent="0.2">
      <c r="A52" s="50">
        <v>2102606</v>
      </c>
      <c r="B52" s="47" t="s">
        <v>129</v>
      </c>
      <c r="C52" s="28">
        <v>18505</v>
      </c>
      <c r="D52" s="28">
        <v>19932</v>
      </c>
      <c r="E52" s="29">
        <v>7.711429343420706</v>
      </c>
    </row>
    <row r="53" spans="1:5" ht="12.75" customHeight="1" x14ac:dyDescent="0.2">
      <c r="A53" s="50">
        <v>2102705</v>
      </c>
      <c r="B53" s="47" t="s">
        <v>130</v>
      </c>
      <c r="C53" s="28">
        <v>20448</v>
      </c>
      <c r="D53" s="28">
        <v>24303</v>
      </c>
      <c r="E53" s="29">
        <v>18.852699530516425</v>
      </c>
    </row>
    <row r="54" spans="1:5" ht="12.75" customHeight="1" x14ac:dyDescent="0.2">
      <c r="A54" s="50">
        <v>2102754</v>
      </c>
      <c r="B54" s="47" t="s">
        <v>131</v>
      </c>
      <c r="C54" s="28">
        <v>10698</v>
      </c>
      <c r="D54" s="28">
        <v>11374</v>
      </c>
      <c r="E54" s="29">
        <v>6.3189381192746197</v>
      </c>
    </row>
    <row r="55" spans="1:5" ht="12.75" customHeight="1" x14ac:dyDescent="0.2">
      <c r="A55" s="50">
        <v>2102804</v>
      </c>
      <c r="B55" s="47" t="s">
        <v>132</v>
      </c>
      <c r="C55" s="28">
        <v>23959</v>
      </c>
      <c r="D55" s="28">
        <v>24062</v>
      </c>
      <c r="E55" s="29">
        <v>0.42990108101339519</v>
      </c>
    </row>
    <row r="56" spans="1:5" ht="12.75" customHeight="1" x14ac:dyDescent="0.2">
      <c r="A56" s="50">
        <v>2102903</v>
      </c>
      <c r="B56" s="47" t="s">
        <v>133</v>
      </c>
      <c r="C56" s="28">
        <v>22006</v>
      </c>
      <c r="D56" s="28">
        <v>24238</v>
      </c>
      <c r="E56" s="29">
        <v>10.14268835772063</v>
      </c>
    </row>
    <row r="57" spans="1:5" ht="12.75" customHeight="1" x14ac:dyDescent="0.2">
      <c r="A57" s="50">
        <v>2103000</v>
      </c>
      <c r="B57" s="47" t="s">
        <v>134</v>
      </c>
      <c r="C57" s="28">
        <v>155129</v>
      </c>
      <c r="D57" s="28">
        <v>156973</v>
      </c>
      <c r="E57" s="29">
        <v>1.188688124077375</v>
      </c>
    </row>
    <row r="58" spans="1:5" ht="12.75" customHeight="1" x14ac:dyDescent="0.2">
      <c r="A58" s="50">
        <v>2103109</v>
      </c>
      <c r="B58" s="47" t="s">
        <v>135</v>
      </c>
      <c r="C58" s="28">
        <v>10297</v>
      </c>
      <c r="D58" s="28">
        <v>10208</v>
      </c>
      <c r="E58" s="29">
        <v>-0.8643294163348525</v>
      </c>
    </row>
    <row r="59" spans="1:5" ht="12.75" customHeight="1" x14ac:dyDescent="0.2">
      <c r="A59" s="50">
        <v>2103125</v>
      </c>
      <c r="B59" s="47" t="s">
        <v>136</v>
      </c>
      <c r="C59" s="28">
        <v>7887</v>
      </c>
      <c r="D59" s="28">
        <v>7094</v>
      </c>
      <c r="E59" s="29">
        <v>-10.054520096361097</v>
      </c>
    </row>
    <row r="60" spans="1:5" ht="12.75" customHeight="1" x14ac:dyDescent="0.2">
      <c r="A60" s="50">
        <v>2103158</v>
      </c>
      <c r="B60" s="47" t="s">
        <v>137</v>
      </c>
      <c r="C60" s="28">
        <v>12565</v>
      </c>
      <c r="D60" s="28">
        <v>12342</v>
      </c>
      <c r="E60" s="29">
        <v>-1.7747711898129737</v>
      </c>
    </row>
    <row r="61" spans="1:5" ht="12.75" customHeight="1" x14ac:dyDescent="0.2">
      <c r="A61" s="50">
        <v>2103174</v>
      </c>
      <c r="B61" s="47" t="s">
        <v>138</v>
      </c>
      <c r="C61" s="28">
        <v>17622</v>
      </c>
      <c r="D61" s="28">
        <v>16267</v>
      </c>
      <c r="E61" s="29">
        <v>-7.6892520712745434</v>
      </c>
    </row>
    <row r="62" spans="1:5" ht="12.75" customHeight="1" x14ac:dyDescent="0.2">
      <c r="A62" s="50">
        <v>2103208</v>
      </c>
      <c r="B62" s="47" t="s">
        <v>139</v>
      </c>
      <c r="C62" s="28">
        <v>73350</v>
      </c>
      <c r="D62" s="28">
        <v>81386</v>
      </c>
      <c r="E62" s="29">
        <v>10.95569188820722</v>
      </c>
    </row>
    <row r="63" spans="1:5" ht="12.75" customHeight="1" x14ac:dyDescent="0.2">
      <c r="A63" s="50">
        <v>2103257</v>
      </c>
      <c r="B63" s="47" t="s">
        <v>140</v>
      </c>
      <c r="C63" s="28">
        <v>13681</v>
      </c>
      <c r="D63" s="28">
        <v>12878</v>
      </c>
      <c r="E63" s="29">
        <v>-5.869453987281636</v>
      </c>
    </row>
    <row r="64" spans="1:5" ht="12.75" customHeight="1" x14ac:dyDescent="0.2">
      <c r="A64" s="50">
        <v>2103307</v>
      </c>
      <c r="B64" s="47" t="s">
        <v>141</v>
      </c>
      <c r="C64" s="28">
        <v>118038</v>
      </c>
      <c r="D64" s="28">
        <v>114275</v>
      </c>
      <c r="E64" s="29">
        <v>-3.1879564208136313</v>
      </c>
    </row>
    <row r="65" spans="1:5" ht="12.75" customHeight="1" x14ac:dyDescent="0.2">
      <c r="A65" s="50">
        <v>2103406</v>
      </c>
      <c r="B65" s="47" t="s">
        <v>142</v>
      </c>
      <c r="C65" s="28">
        <v>46750</v>
      </c>
      <c r="D65" s="28">
        <v>41658</v>
      </c>
      <c r="E65" s="29">
        <v>-10.891978609625664</v>
      </c>
    </row>
    <row r="66" spans="1:5" ht="12.75" customHeight="1" x14ac:dyDescent="0.2">
      <c r="A66" s="50">
        <v>2103505</v>
      </c>
      <c r="B66" s="47" t="s">
        <v>143</v>
      </c>
      <c r="C66" s="28">
        <v>39132</v>
      </c>
      <c r="D66" s="28">
        <v>40316</v>
      </c>
      <c r="E66" s="29">
        <v>3.0256567515077215</v>
      </c>
    </row>
    <row r="67" spans="1:5" ht="12.75" customHeight="1" x14ac:dyDescent="0.2">
      <c r="A67" s="50">
        <v>2103554</v>
      </c>
      <c r="B67" s="47" t="s">
        <v>144</v>
      </c>
      <c r="C67" s="28">
        <v>14436</v>
      </c>
      <c r="D67" s="28">
        <v>14915</v>
      </c>
      <c r="E67" s="29">
        <v>3.318093654752019</v>
      </c>
    </row>
    <row r="68" spans="1:5" ht="12.75" customHeight="1" x14ac:dyDescent="0.2">
      <c r="A68" s="50">
        <v>2103604</v>
      </c>
      <c r="B68" s="47" t="s">
        <v>145</v>
      </c>
      <c r="C68" s="28">
        <v>61725</v>
      </c>
      <c r="D68" s="28">
        <v>59566</v>
      </c>
      <c r="E68" s="29">
        <v>-3.4977723774807568</v>
      </c>
    </row>
    <row r="69" spans="1:5" ht="12.75" customHeight="1" x14ac:dyDescent="0.2">
      <c r="A69" s="50">
        <v>2103703</v>
      </c>
      <c r="B69" s="47" t="s">
        <v>146</v>
      </c>
      <c r="C69" s="28">
        <v>32652</v>
      </c>
      <c r="D69" s="28">
        <v>31558</v>
      </c>
      <c r="E69" s="29">
        <v>-3.3504838907264523</v>
      </c>
    </row>
    <row r="70" spans="1:5" ht="12.75" customHeight="1" x14ac:dyDescent="0.2">
      <c r="A70" s="50">
        <v>2103752</v>
      </c>
      <c r="B70" s="47" t="s">
        <v>147</v>
      </c>
      <c r="C70" s="28">
        <v>12579</v>
      </c>
      <c r="D70" s="28">
        <v>14404</v>
      </c>
      <c r="E70" s="29">
        <v>14.508307496621352</v>
      </c>
    </row>
    <row r="71" spans="1:5" ht="12.75" customHeight="1" x14ac:dyDescent="0.2">
      <c r="A71" s="50">
        <v>2103802</v>
      </c>
      <c r="B71" s="47" t="s">
        <v>148</v>
      </c>
      <c r="C71" s="28">
        <v>22681</v>
      </c>
      <c r="D71" s="28">
        <v>23053</v>
      </c>
      <c r="E71" s="29">
        <v>1.6401393236629813</v>
      </c>
    </row>
    <row r="72" spans="1:5" ht="12.75" customHeight="1" x14ac:dyDescent="0.2">
      <c r="A72" s="50">
        <v>2103901</v>
      </c>
      <c r="B72" s="47" t="s">
        <v>149</v>
      </c>
      <c r="C72" s="28">
        <v>10649</v>
      </c>
      <c r="D72" s="28">
        <v>10223</v>
      </c>
      <c r="E72" s="29">
        <v>-4.0003756221241416</v>
      </c>
    </row>
    <row r="73" spans="1:5" ht="12.75" customHeight="1" x14ac:dyDescent="0.2">
      <c r="A73" s="50">
        <v>2104008</v>
      </c>
      <c r="B73" s="47" t="s">
        <v>150</v>
      </c>
      <c r="C73" s="28">
        <v>18452</v>
      </c>
      <c r="D73" s="28">
        <v>18311</v>
      </c>
      <c r="E73" s="29">
        <v>-0.76414480815087948</v>
      </c>
    </row>
    <row r="74" spans="1:5" ht="12.75" customHeight="1" x14ac:dyDescent="0.2">
      <c r="A74" s="50">
        <v>2104057</v>
      </c>
      <c r="B74" s="47" t="s">
        <v>151</v>
      </c>
      <c r="C74" s="28">
        <v>35835</v>
      </c>
      <c r="D74" s="28">
        <v>33294</v>
      </c>
      <c r="E74" s="29">
        <v>-7.0908329845123514</v>
      </c>
    </row>
    <row r="75" spans="1:5" ht="12.75" customHeight="1" x14ac:dyDescent="0.2">
      <c r="A75" s="50">
        <v>2104073</v>
      </c>
      <c r="B75" s="47" t="s">
        <v>152</v>
      </c>
      <c r="C75" s="28">
        <v>8126</v>
      </c>
      <c r="D75" s="28">
        <v>8048</v>
      </c>
      <c r="E75" s="29">
        <v>-0.95988186069406733</v>
      </c>
    </row>
    <row r="76" spans="1:5" ht="12.75" customHeight="1" x14ac:dyDescent="0.2">
      <c r="A76" s="50">
        <v>2104081</v>
      </c>
      <c r="B76" s="47" t="s">
        <v>153</v>
      </c>
      <c r="C76" s="28">
        <v>9241</v>
      </c>
      <c r="D76" s="28">
        <v>10873</v>
      </c>
      <c r="E76" s="29">
        <v>17.660426360783465</v>
      </c>
    </row>
    <row r="77" spans="1:5" ht="12.75" customHeight="1" x14ac:dyDescent="0.2">
      <c r="A77" s="50">
        <v>2104099</v>
      </c>
      <c r="B77" s="47" t="s">
        <v>154</v>
      </c>
      <c r="C77" s="28">
        <v>17757</v>
      </c>
      <c r="D77" s="28">
        <v>17719</v>
      </c>
      <c r="E77" s="29">
        <v>-0.21400011263164043</v>
      </c>
    </row>
    <row r="78" spans="1:5" ht="12.75" customHeight="1" x14ac:dyDescent="0.2">
      <c r="A78" s="50">
        <v>2104107</v>
      </c>
      <c r="B78" s="47" t="s">
        <v>155</v>
      </c>
      <c r="C78" s="28">
        <v>11646</v>
      </c>
      <c r="D78" s="28">
        <v>12640</v>
      </c>
      <c r="E78" s="29">
        <v>8.5351193542847259</v>
      </c>
    </row>
    <row r="79" spans="1:5" ht="12.75" customHeight="1" x14ac:dyDescent="0.2">
      <c r="A79" s="50">
        <v>2104206</v>
      </c>
      <c r="B79" s="47" t="s">
        <v>156</v>
      </c>
      <c r="C79" s="28">
        <v>15098</v>
      </c>
      <c r="D79" s="28">
        <v>16976</v>
      </c>
      <c r="E79" s="29">
        <v>12.438733607100282</v>
      </c>
    </row>
    <row r="80" spans="1:5" ht="12.75" customHeight="1" x14ac:dyDescent="0.2">
      <c r="A80" s="50">
        <v>2104305</v>
      </c>
      <c r="B80" s="47" t="s">
        <v>157</v>
      </c>
      <c r="C80" s="28">
        <v>10635</v>
      </c>
      <c r="D80" s="28">
        <v>10186</v>
      </c>
      <c r="E80" s="29">
        <v>-4.2219087917254372</v>
      </c>
    </row>
    <row r="81" spans="1:5" ht="12.75" customHeight="1" x14ac:dyDescent="0.2">
      <c r="A81" s="50">
        <v>2104404</v>
      </c>
      <c r="B81" s="47" t="s">
        <v>158</v>
      </c>
      <c r="C81" s="28">
        <v>17482</v>
      </c>
      <c r="D81" s="28">
        <v>17206</v>
      </c>
      <c r="E81" s="29">
        <v>-1.5787667314952514</v>
      </c>
    </row>
    <row r="82" spans="1:5" ht="12.75" customHeight="1" x14ac:dyDescent="0.2">
      <c r="A82" s="50">
        <v>2104503</v>
      </c>
      <c r="B82" s="47" t="s">
        <v>159</v>
      </c>
      <c r="C82" s="28">
        <v>10205</v>
      </c>
      <c r="D82" s="28">
        <v>10231</v>
      </c>
      <c r="E82" s="29">
        <v>0.25477707006369421</v>
      </c>
    </row>
    <row r="83" spans="1:5" ht="12.75" customHeight="1" x14ac:dyDescent="0.2">
      <c r="A83" s="50">
        <v>2104552</v>
      </c>
      <c r="B83" s="47" t="s">
        <v>160</v>
      </c>
      <c r="C83" s="28">
        <v>15895</v>
      </c>
      <c r="D83" s="28">
        <v>18411</v>
      </c>
      <c r="E83" s="29">
        <v>15.828877005347586</v>
      </c>
    </row>
    <row r="84" spans="1:5" ht="12.75" customHeight="1" x14ac:dyDescent="0.2">
      <c r="A84" s="50">
        <v>2104602</v>
      </c>
      <c r="B84" s="47" t="s">
        <v>161</v>
      </c>
      <c r="C84" s="28">
        <v>15991</v>
      </c>
      <c r="D84" s="28">
        <v>13930</v>
      </c>
      <c r="E84" s="29">
        <v>-12.888499781126884</v>
      </c>
    </row>
    <row r="85" spans="1:5" ht="12.75" customHeight="1" x14ac:dyDescent="0.2">
      <c r="A85" s="50">
        <v>2104628</v>
      </c>
      <c r="B85" s="47" t="s">
        <v>162</v>
      </c>
      <c r="C85" s="28">
        <v>7337</v>
      </c>
      <c r="D85" s="28">
        <v>7063</v>
      </c>
      <c r="E85" s="29">
        <v>-3.7344963881695503</v>
      </c>
    </row>
    <row r="86" spans="1:5" ht="12.75" customHeight="1" x14ac:dyDescent="0.2">
      <c r="A86" s="50">
        <v>2104651</v>
      </c>
      <c r="B86" s="47" t="s">
        <v>163</v>
      </c>
      <c r="C86" s="28">
        <v>11921</v>
      </c>
      <c r="D86" s="28">
        <v>10713</v>
      </c>
      <c r="E86" s="29">
        <v>-10.133378072309373</v>
      </c>
    </row>
    <row r="87" spans="1:5" ht="12.75" customHeight="1" x14ac:dyDescent="0.2">
      <c r="A87" s="50">
        <v>2104677</v>
      </c>
      <c r="B87" s="47" t="s">
        <v>164</v>
      </c>
      <c r="C87" s="28">
        <v>25401</v>
      </c>
      <c r="D87" s="28">
        <v>23128</v>
      </c>
      <c r="E87" s="29">
        <v>-8.9484665958033176</v>
      </c>
    </row>
    <row r="88" spans="1:5" ht="12.75" customHeight="1" x14ac:dyDescent="0.2">
      <c r="A88" s="50">
        <v>2104701</v>
      </c>
      <c r="B88" s="47" t="s">
        <v>165</v>
      </c>
      <c r="C88" s="28">
        <v>6140</v>
      </c>
      <c r="D88" s="28">
        <v>6023</v>
      </c>
      <c r="E88" s="29">
        <v>-1.9055374592833907</v>
      </c>
    </row>
    <row r="89" spans="1:5" ht="12.75" customHeight="1" x14ac:dyDescent="0.2">
      <c r="A89" s="50">
        <v>2104800</v>
      </c>
      <c r="B89" s="47" t="s">
        <v>166</v>
      </c>
      <c r="C89" s="28">
        <v>62093</v>
      </c>
      <c r="D89" s="28">
        <v>73872</v>
      </c>
      <c r="E89" s="29">
        <v>18.969932198476471</v>
      </c>
    </row>
    <row r="90" spans="1:5" ht="12.75" customHeight="1" x14ac:dyDescent="0.2">
      <c r="A90" s="50">
        <v>2104909</v>
      </c>
      <c r="B90" s="47" t="s">
        <v>167</v>
      </c>
      <c r="C90" s="28">
        <v>12081</v>
      </c>
      <c r="D90" s="28">
        <v>10290</v>
      </c>
      <c r="E90" s="29">
        <v>-14.824931710951084</v>
      </c>
    </row>
    <row r="91" spans="1:5" ht="12.75" customHeight="1" x14ac:dyDescent="0.2">
      <c r="A91" s="50">
        <v>2105005</v>
      </c>
      <c r="B91" s="47" t="s">
        <v>168</v>
      </c>
      <c r="C91" s="28">
        <v>26189</v>
      </c>
      <c r="D91" s="28">
        <v>25680</v>
      </c>
      <c r="E91" s="29">
        <v>-1.9435640917942698</v>
      </c>
    </row>
    <row r="92" spans="1:5" ht="12.75" customHeight="1" x14ac:dyDescent="0.2">
      <c r="A92" s="50">
        <v>2105104</v>
      </c>
      <c r="B92" s="47" t="s">
        <v>169</v>
      </c>
      <c r="C92" s="28">
        <v>25145</v>
      </c>
      <c r="D92" s="28">
        <v>24794</v>
      </c>
      <c r="E92" s="29">
        <v>-1.3959037582024214</v>
      </c>
    </row>
    <row r="93" spans="1:5" ht="12.75" customHeight="1" x14ac:dyDescent="0.2">
      <c r="A93" s="50">
        <v>2105153</v>
      </c>
      <c r="B93" s="47" t="s">
        <v>170</v>
      </c>
      <c r="C93" s="28">
        <v>12550</v>
      </c>
      <c r="D93" s="28">
        <v>13974</v>
      </c>
      <c r="E93" s="29">
        <v>11.346613545816741</v>
      </c>
    </row>
    <row r="94" spans="1:5" ht="12.75" customHeight="1" x14ac:dyDescent="0.2">
      <c r="A94" s="50">
        <v>2105203</v>
      </c>
      <c r="B94" s="47" t="s">
        <v>171</v>
      </c>
      <c r="C94" s="28">
        <v>11041</v>
      </c>
      <c r="D94" s="28">
        <v>10231</v>
      </c>
      <c r="E94" s="29">
        <v>-7.3362920025360046</v>
      </c>
    </row>
    <row r="95" spans="1:5" ht="12.75" customHeight="1" x14ac:dyDescent="0.2">
      <c r="A95" s="50">
        <v>2105302</v>
      </c>
      <c r="B95" s="47" t="s">
        <v>172</v>
      </c>
      <c r="C95" s="28">
        <v>247505</v>
      </c>
      <c r="D95" s="28">
        <v>273110</v>
      </c>
      <c r="E95" s="29">
        <v>10.345245550594928</v>
      </c>
    </row>
    <row r="96" spans="1:5" ht="12.75" customHeight="1" x14ac:dyDescent="0.2">
      <c r="A96" s="50">
        <v>2105351</v>
      </c>
      <c r="B96" s="47" t="s">
        <v>173</v>
      </c>
      <c r="C96" s="28">
        <v>14297</v>
      </c>
      <c r="D96" s="28">
        <v>13828</v>
      </c>
      <c r="E96" s="29">
        <v>-3.2804084773029318</v>
      </c>
    </row>
    <row r="97" spans="1:5" ht="12.75" customHeight="1" x14ac:dyDescent="0.2">
      <c r="A97" s="50">
        <v>2105401</v>
      </c>
      <c r="B97" s="47" t="s">
        <v>174</v>
      </c>
      <c r="C97" s="28">
        <v>62110</v>
      </c>
      <c r="D97" s="28">
        <v>60440</v>
      </c>
      <c r="E97" s="29">
        <v>-2.6887779745612628</v>
      </c>
    </row>
    <row r="98" spans="1:5" ht="12.75" customHeight="1" x14ac:dyDescent="0.2">
      <c r="A98" s="50">
        <v>2105427</v>
      </c>
      <c r="B98" s="47" t="s">
        <v>175</v>
      </c>
      <c r="C98" s="28">
        <v>24863</v>
      </c>
      <c r="D98" s="28">
        <v>22513</v>
      </c>
      <c r="E98" s="29">
        <v>-9.4517958412098313</v>
      </c>
    </row>
    <row r="99" spans="1:5" ht="12.75" customHeight="1" x14ac:dyDescent="0.2">
      <c r="A99" s="50">
        <v>2105450</v>
      </c>
      <c r="B99" s="47" t="s">
        <v>176</v>
      </c>
      <c r="C99" s="28">
        <v>8526</v>
      </c>
      <c r="D99" s="28">
        <v>7471</v>
      </c>
      <c r="E99" s="29">
        <v>-12.373915083274689</v>
      </c>
    </row>
    <row r="100" spans="1:5" ht="12.75" customHeight="1" x14ac:dyDescent="0.2">
      <c r="A100" s="50">
        <v>2105476</v>
      </c>
      <c r="B100" s="47" t="s">
        <v>177</v>
      </c>
      <c r="C100" s="28">
        <v>15440</v>
      </c>
      <c r="D100" s="28">
        <v>17076</v>
      </c>
      <c r="E100" s="29">
        <v>10.595854922279791</v>
      </c>
    </row>
    <row r="101" spans="1:5" ht="12.75" customHeight="1" x14ac:dyDescent="0.2">
      <c r="A101" s="50">
        <v>2105500</v>
      </c>
      <c r="B101" s="47" t="s">
        <v>178</v>
      </c>
      <c r="C101" s="28">
        <v>20381</v>
      </c>
      <c r="D101" s="28">
        <v>24709</v>
      </c>
      <c r="E101" s="29">
        <v>21.235464403120563</v>
      </c>
    </row>
    <row r="102" spans="1:5" ht="12.75" customHeight="1" x14ac:dyDescent="0.2">
      <c r="A102" s="50">
        <v>2105609</v>
      </c>
      <c r="B102" s="47" t="s">
        <v>179</v>
      </c>
      <c r="C102" s="28">
        <v>15433</v>
      </c>
      <c r="D102" s="28">
        <v>14924</v>
      </c>
      <c r="E102" s="29">
        <v>-3.2981273893604612</v>
      </c>
    </row>
    <row r="103" spans="1:5" ht="12.75" customHeight="1" x14ac:dyDescent="0.2">
      <c r="A103" s="50">
        <v>2105658</v>
      </c>
      <c r="B103" s="47" t="s">
        <v>180</v>
      </c>
      <c r="C103" s="28">
        <v>4020</v>
      </c>
      <c r="D103" s="28">
        <v>5146</v>
      </c>
      <c r="E103" s="29">
        <v>28.009950248756212</v>
      </c>
    </row>
    <row r="104" spans="1:5" ht="12.75" customHeight="1" x14ac:dyDescent="0.2">
      <c r="A104" s="50">
        <v>2105708</v>
      </c>
      <c r="B104" s="47" t="s">
        <v>181</v>
      </c>
      <c r="C104" s="28">
        <v>46083</v>
      </c>
      <c r="D104" s="28">
        <v>44403</v>
      </c>
      <c r="E104" s="29">
        <v>-3.6455959898444079</v>
      </c>
    </row>
    <row r="105" spans="1:5" ht="12.75" customHeight="1" x14ac:dyDescent="0.2">
      <c r="A105" s="50">
        <v>2105807</v>
      </c>
      <c r="B105" s="47" t="s">
        <v>182</v>
      </c>
      <c r="C105" s="28">
        <v>10729</v>
      </c>
      <c r="D105" s="28">
        <v>9506</v>
      </c>
      <c r="E105" s="29">
        <v>-11.399012023487742</v>
      </c>
    </row>
    <row r="106" spans="1:5" ht="12.75" customHeight="1" x14ac:dyDescent="0.2">
      <c r="A106" s="50">
        <v>2105906</v>
      </c>
      <c r="B106" s="47" t="s">
        <v>183</v>
      </c>
      <c r="C106" s="28">
        <v>15412</v>
      </c>
      <c r="D106" s="28">
        <v>14769</v>
      </c>
      <c r="E106" s="29">
        <v>-4.1720737087983402</v>
      </c>
    </row>
    <row r="107" spans="1:5" ht="12.75" customHeight="1" x14ac:dyDescent="0.2">
      <c r="A107" s="50">
        <v>2105922</v>
      </c>
      <c r="B107" s="47" t="s">
        <v>184</v>
      </c>
      <c r="C107" s="28">
        <v>10934</v>
      </c>
      <c r="D107" s="28">
        <v>10572</v>
      </c>
      <c r="E107" s="29">
        <v>-3.3107737333089471</v>
      </c>
    </row>
    <row r="108" spans="1:5" ht="12.75" customHeight="1" x14ac:dyDescent="0.2">
      <c r="A108" s="50">
        <v>2105948</v>
      </c>
      <c r="B108" s="47" t="s">
        <v>185</v>
      </c>
      <c r="C108" s="28">
        <v>7794</v>
      </c>
      <c r="D108" s="28">
        <v>8758</v>
      </c>
      <c r="E108" s="29">
        <v>12.368488580959713</v>
      </c>
    </row>
    <row r="109" spans="1:5" ht="12.75" customHeight="1" x14ac:dyDescent="0.2">
      <c r="A109" s="50">
        <v>2105963</v>
      </c>
      <c r="B109" s="47" t="s">
        <v>186</v>
      </c>
      <c r="C109" s="28">
        <v>10517</v>
      </c>
      <c r="D109" s="28">
        <v>11411</v>
      </c>
      <c r="E109" s="29">
        <v>8.5005229628220889</v>
      </c>
    </row>
    <row r="110" spans="1:5" ht="12.75" customHeight="1" x14ac:dyDescent="0.2">
      <c r="A110" s="50">
        <v>2105989</v>
      </c>
      <c r="B110" s="47" t="s">
        <v>187</v>
      </c>
      <c r="C110" s="28">
        <v>6923</v>
      </c>
      <c r="D110" s="28">
        <v>7057</v>
      </c>
      <c r="E110" s="29">
        <v>1.935577061967364</v>
      </c>
    </row>
    <row r="111" spans="1:5" ht="12.75" customHeight="1" x14ac:dyDescent="0.2">
      <c r="A111" s="50">
        <v>2106003</v>
      </c>
      <c r="B111" s="47" t="s">
        <v>188</v>
      </c>
      <c r="C111" s="28">
        <v>11423</v>
      </c>
      <c r="D111" s="28">
        <v>11297</v>
      </c>
      <c r="E111" s="29">
        <v>-1.1030377308938077</v>
      </c>
    </row>
    <row r="112" spans="1:5" ht="12.75" customHeight="1" x14ac:dyDescent="0.2">
      <c r="A112" s="50">
        <v>2106102</v>
      </c>
      <c r="B112" s="47" t="s">
        <v>189</v>
      </c>
      <c r="C112" s="28">
        <v>11390</v>
      </c>
      <c r="D112" s="28">
        <v>11597</v>
      </c>
      <c r="E112" s="29">
        <v>1.8173836698858636</v>
      </c>
    </row>
    <row r="113" spans="1:5" ht="12.75" customHeight="1" x14ac:dyDescent="0.2">
      <c r="A113" s="50">
        <v>2106201</v>
      </c>
      <c r="B113" s="47" t="s">
        <v>190</v>
      </c>
      <c r="C113" s="28">
        <v>6510</v>
      </c>
      <c r="D113" s="28">
        <v>7161</v>
      </c>
      <c r="E113" s="29">
        <v>10.000000000000009</v>
      </c>
    </row>
    <row r="114" spans="1:5" ht="12.75" customHeight="1" x14ac:dyDescent="0.2">
      <c r="A114" s="50">
        <v>2106300</v>
      </c>
      <c r="B114" s="47" t="s">
        <v>191</v>
      </c>
      <c r="C114" s="28">
        <v>17587</v>
      </c>
      <c r="D114" s="28">
        <v>13807</v>
      </c>
      <c r="E114" s="29">
        <v>-21.493148348211744</v>
      </c>
    </row>
    <row r="115" spans="1:5" ht="12.75" customHeight="1" x14ac:dyDescent="0.2">
      <c r="A115" s="50">
        <v>2106326</v>
      </c>
      <c r="B115" s="47" t="s">
        <v>192</v>
      </c>
      <c r="C115" s="28">
        <v>19155</v>
      </c>
      <c r="D115" s="28">
        <v>21149</v>
      </c>
      <c r="E115" s="29">
        <v>10.409814669799001</v>
      </c>
    </row>
    <row r="116" spans="1:5" ht="12.75" customHeight="1" x14ac:dyDescent="0.2">
      <c r="A116" s="50">
        <v>2106359</v>
      </c>
      <c r="B116" s="47" t="s">
        <v>193</v>
      </c>
      <c r="C116" s="28">
        <v>8051</v>
      </c>
      <c r="D116" s="28">
        <v>7027</v>
      </c>
      <c r="E116" s="29">
        <v>-12.718916904732335</v>
      </c>
    </row>
    <row r="117" spans="1:5" ht="12.75" customHeight="1" x14ac:dyDescent="0.2">
      <c r="A117" s="50">
        <v>2106375</v>
      </c>
      <c r="B117" s="47" t="s">
        <v>194</v>
      </c>
      <c r="C117" s="28">
        <v>14065</v>
      </c>
      <c r="D117" s="28">
        <v>13761</v>
      </c>
      <c r="E117" s="29">
        <v>-2.1613935300391018</v>
      </c>
    </row>
    <row r="118" spans="1:5" ht="12.75" customHeight="1" x14ac:dyDescent="0.2">
      <c r="A118" s="50">
        <v>2106409</v>
      </c>
      <c r="B118" s="47" t="s">
        <v>195</v>
      </c>
      <c r="C118" s="28">
        <v>15150</v>
      </c>
      <c r="D118" s="28">
        <v>17090</v>
      </c>
      <c r="E118" s="29">
        <v>12.805280528052808</v>
      </c>
    </row>
    <row r="119" spans="1:5" ht="12.75" customHeight="1" x14ac:dyDescent="0.2">
      <c r="A119" s="50">
        <v>2106508</v>
      </c>
      <c r="B119" s="47" t="s">
        <v>196</v>
      </c>
      <c r="C119" s="28">
        <v>21885</v>
      </c>
      <c r="D119" s="28">
        <v>22034</v>
      </c>
      <c r="E119" s="29">
        <v>0.68083161983092388</v>
      </c>
    </row>
    <row r="120" spans="1:5" ht="12.75" customHeight="1" x14ac:dyDescent="0.2">
      <c r="A120" s="50">
        <v>2106607</v>
      </c>
      <c r="B120" s="47" t="s">
        <v>197</v>
      </c>
      <c r="C120" s="28">
        <v>31015</v>
      </c>
      <c r="D120" s="28">
        <v>32174</v>
      </c>
      <c r="E120" s="29">
        <v>3.7369014992745475</v>
      </c>
    </row>
    <row r="121" spans="1:5" ht="12.75" customHeight="1" x14ac:dyDescent="0.2">
      <c r="A121" s="50">
        <v>2106631</v>
      </c>
      <c r="B121" s="47" t="s">
        <v>198</v>
      </c>
      <c r="C121" s="28">
        <v>13794</v>
      </c>
      <c r="D121" s="28">
        <v>17432</v>
      </c>
      <c r="E121" s="29">
        <v>26.373785703929254</v>
      </c>
    </row>
    <row r="122" spans="1:5" ht="12.75" customHeight="1" x14ac:dyDescent="0.2">
      <c r="A122" s="50">
        <v>2106672</v>
      </c>
      <c r="B122" s="47" t="s">
        <v>199</v>
      </c>
      <c r="C122" s="28">
        <v>8118</v>
      </c>
      <c r="D122" s="28">
        <v>8818</v>
      </c>
      <c r="E122" s="29">
        <v>8.6228135008622928</v>
      </c>
    </row>
    <row r="123" spans="1:5" ht="12.75" customHeight="1" x14ac:dyDescent="0.2">
      <c r="A123" s="50">
        <v>2106706</v>
      </c>
      <c r="B123" s="47" t="s">
        <v>200</v>
      </c>
      <c r="C123" s="28">
        <v>20452</v>
      </c>
      <c r="D123" s="28">
        <v>21030</v>
      </c>
      <c r="E123" s="29">
        <v>2.8261294738900933</v>
      </c>
    </row>
    <row r="124" spans="1:5" ht="12.75" customHeight="1" x14ac:dyDescent="0.2">
      <c r="A124" s="50">
        <v>2106755</v>
      </c>
      <c r="B124" s="47" t="s">
        <v>201</v>
      </c>
      <c r="C124" s="28">
        <v>24427</v>
      </c>
      <c r="D124" s="28">
        <v>23864</v>
      </c>
      <c r="E124" s="29">
        <v>-2.3048266262742034</v>
      </c>
    </row>
    <row r="125" spans="1:5" ht="12.75" customHeight="1" x14ac:dyDescent="0.2">
      <c r="A125" s="50">
        <v>2106805</v>
      </c>
      <c r="B125" s="47" t="s">
        <v>202</v>
      </c>
      <c r="C125" s="28">
        <v>14218</v>
      </c>
      <c r="D125" s="28">
        <v>13978</v>
      </c>
      <c r="E125" s="29">
        <v>-1.6880011253340821</v>
      </c>
    </row>
    <row r="126" spans="1:5" ht="12.75" customHeight="1" x14ac:dyDescent="0.2">
      <c r="A126" s="50">
        <v>2106904</v>
      </c>
      <c r="B126" s="47" t="s">
        <v>203</v>
      </c>
      <c r="C126" s="28">
        <v>31738</v>
      </c>
      <c r="D126" s="28">
        <v>27751</v>
      </c>
      <c r="E126" s="29">
        <v>-12.562228243745665</v>
      </c>
    </row>
    <row r="127" spans="1:5" ht="12.75" customHeight="1" x14ac:dyDescent="0.2">
      <c r="A127" s="50">
        <v>2107001</v>
      </c>
      <c r="B127" s="47" t="s">
        <v>204</v>
      </c>
      <c r="C127" s="28">
        <v>9413</v>
      </c>
      <c r="D127" s="28">
        <v>9106</v>
      </c>
      <c r="E127" s="29">
        <v>-3.2614469350897735</v>
      </c>
    </row>
    <row r="128" spans="1:5" ht="12.75" customHeight="1" x14ac:dyDescent="0.2">
      <c r="A128" s="50">
        <v>2107100</v>
      </c>
      <c r="B128" s="47" t="s">
        <v>205</v>
      </c>
      <c r="C128" s="28">
        <v>17783</v>
      </c>
      <c r="D128" s="28">
        <v>18554</v>
      </c>
      <c r="E128" s="29">
        <v>4.3356014170837343</v>
      </c>
    </row>
    <row r="129" spans="1:5" ht="12.75" customHeight="1" x14ac:dyDescent="0.2">
      <c r="A129" s="50">
        <v>2107209</v>
      </c>
      <c r="B129" s="47" t="s">
        <v>206</v>
      </c>
      <c r="C129" s="28">
        <v>12464</v>
      </c>
      <c r="D129" s="28">
        <v>14176</v>
      </c>
      <c r="E129" s="29">
        <v>13.735558408215653</v>
      </c>
    </row>
    <row r="130" spans="1:5" ht="12.75" customHeight="1" x14ac:dyDescent="0.2">
      <c r="A130" s="50">
        <v>2107258</v>
      </c>
      <c r="B130" s="47" t="s">
        <v>207</v>
      </c>
      <c r="C130" s="28">
        <v>4885</v>
      </c>
      <c r="D130" s="28">
        <v>5021</v>
      </c>
      <c r="E130" s="29">
        <v>2.7840327533265041</v>
      </c>
    </row>
    <row r="131" spans="1:5" ht="12.75" customHeight="1" x14ac:dyDescent="0.2">
      <c r="A131" s="50">
        <v>2107308</v>
      </c>
      <c r="B131" s="47" t="s">
        <v>208</v>
      </c>
      <c r="C131" s="28">
        <v>4590</v>
      </c>
      <c r="D131" s="28">
        <v>4320</v>
      </c>
      <c r="E131" s="29">
        <v>-5.8823529411764719</v>
      </c>
    </row>
    <row r="132" spans="1:5" ht="12.75" customHeight="1" x14ac:dyDescent="0.2">
      <c r="A132" s="50">
        <v>2107357</v>
      </c>
      <c r="B132" s="47" t="s">
        <v>209</v>
      </c>
      <c r="C132" s="28">
        <v>19134</v>
      </c>
      <c r="D132" s="28">
        <v>14314</v>
      </c>
      <c r="E132" s="29">
        <v>-25.190759903836103</v>
      </c>
    </row>
    <row r="133" spans="1:5" ht="12.75" customHeight="1" x14ac:dyDescent="0.2">
      <c r="A133" s="50">
        <v>2107407</v>
      </c>
      <c r="B133" s="47" t="s">
        <v>210</v>
      </c>
      <c r="C133" s="28">
        <v>18601</v>
      </c>
      <c r="D133" s="28">
        <v>17919</v>
      </c>
      <c r="E133" s="29">
        <v>-3.6664695446481321</v>
      </c>
    </row>
    <row r="134" spans="1:5" ht="12.75" customHeight="1" x14ac:dyDescent="0.2">
      <c r="A134" s="50">
        <v>2107456</v>
      </c>
      <c r="B134" s="47" t="s">
        <v>211</v>
      </c>
      <c r="C134" s="28">
        <v>13181</v>
      </c>
      <c r="D134" s="28">
        <v>13577</v>
      </c>
      <c r="E134" s="29">
        <v>3.0043244063424623</v>
      </c>
    </row>
    <row r="135" spans="1:5" ht="12.75" customHeight="1" x14ac:dyDescent="0.2">
      <c r="A135" s="50">
        <v>2107506</v>
      </c>
      <c r="B135" s="47" t="s">
        <v>212</v>
      </c>
      <c r="C135" s="28">
        <v>105121</v>
      </c>
      <c r="D135" s="28">
        <v>145643</v>
      </c>
      <c r="E135" s="29">
        <v>38.547959018654687</v>
      </c>
    </row>
    <row r="136" spans="1:5" ht="12.75" customHeight="1" x14ac:dyDescent="0.2">
      <c r="A136" s="50">
        <v>2107605</v>
      </c>
      <c r="B136" s="47" t="s">
        <v>213</v>
      </c>
      <c r="C136" s="28">
        <v>18764</v>
      </c>
      <c r="D136" s="28">
        <v>21059</v>
      </c>
      <c r="E136" s="29">
        <v>12.230867618844599</v>
      </c>
    </row>
    <row r="137" spans="1:5" ht="12.75" customHeight="1" x14ac:dyDescent="0.2">
      <c r="A137" s="50">
        <v>2107704</v>
      </c>
      <c r="B137" s="47" t="s">
        <v>214</v>
      </c>
      <c r="C137" s="28">
        <v>20103</v>
      </c>
      <c r="D137" s="28">
        <v>18274</v>
      </c>
      <c r="E137" s="29">
        <v>-9.0981445555389779</v>
      </c>
    </row>
    <row r="138" spans="1:5" ht="12.75" customHeight="1" x14ac:dyDescent="0.2">
      <c r="A138" s="50">
        <v>2107803</v>
      </c>
      <c r="B138" s="47" t="s">
        <v>215</v>
      </c>
      <c r="C138" s="28">
        <v>34586</v>
      </c>
      <c r="D138" s="28">
        <v>31250</v>
      </c>
      <c r="E138" s="29">
        <v>-9.6455213092002552</v>
      </c>
    </row>
    <row r="139" spans="1:5" ht="12.75" customHeight="1" x14ac:dyDescent="0.2">
      <c r="A139" s="50">
        <v>2107902</v>
      </c>
      <c r="B139" s="47" t="s">
        <v>216</v>
      </c>
      <c r="C139" s="28">
        <v>17562</v>
      </c>
      <c r="D139" s="28">
        <v>17220</v>
      </c>
      <c r="E139" s="29">
        <v>-1.9473864024598608</v>
      </c>
    </row>
    <row r="140" spans="1:5" ht="12.75" customHeight="1" x14ac:dyDescent="0.2">
      <c r="A140" s="50">
        <v>2108009</v>
      </c>
      <c r="B140" s="47" t="s">
        <v>217</v>
      </c>
      <c r="C140" s="28">
        <v>18067</v>
      </c>
      <c r="D140" s="28">
        <v>18802</v>
      </c>
      <c r="E140" s="29">
        <v>4.0681906237892251</v>
      </c>
    </row>
    <row r="141" spans="1:5" ht="12.75" customHeight="1" x14ac:dyDescent="0.2">
      <c r="A141" s="50">
        <v>2108058</v>
      </c>
      <c r="B141" s="47" t="s">
        <v>218</v>
      </c>
      <c r="C141" s="28">
        <v>14519</v>
      </c>
      <c r="D141" s="28">
        <v>17056</v>
      </c>
      <c r="E141" s="29">
        <v>17.473655210413931</v>
      </c>
    </row>
    <row r="142" spans="1:5" ht="12.75" customHeight="1" x14ac:dyDescent="0.2">
      <c r="A142" s="50">
        <v>2108108</v>
      </c>
      <c r="B142" s="47" t="s">
        <v>219</v>
      </c>
      <c r="C142" s="28">
        <v>20079</v>
      </c>
      <c r="D142" s="28">
        <v>20341</v>
      </c>
      <c r="E142" s="29">
        <v>1.3048458588575063</v>
      </c>
    </row>
    <row r="143" spans="1:5" ht="12.75" customHeight="1" x14ac:dyDescent="0.2">
      <c r="A143" s="50">
        <v>2108207</v>
      </c>
      <c r="B143" s="47" t="s">
        <v>220</v>
      </c>
      <c r="C143" s="28">
        <v>39448</v>
      </c>
      <c r="D143" s="28">
        <v>37050</v>
      </c>
      <c r="E143" s="29">
        <v>-6.0788886635570911</v>
      </c>
    </row>
    <row r="144" spans="1:5" ht="12.75" customHeight="1" x14ac:dyDescent="0.2">
      <c r="A144" s="50">
        <v>2108256</v>
      </c>
      <c r="B144" s="47" t="s">
        <v>221</v>
      </c>
      <c r="C144" s="28">
        <v>22732</v>
      </c>
      <c r="D144" s="28">
        <v>24320</v>
      </c>
      <c r="E144" s="29">
        <v>6.9857469646313675</v>
      </c>
    </row>
    <row r="145" spans="1:5" ht="12.75" customHeight="1" x14ac:dyDescent="0.2">
      <c r="A145" s="50">
        <v>2108306</v>
      </c>
      <c r="B145" s="47" t="s">
        <v>222</v>
      </c>
      <c r="C145" s="28">
        <v>34267</v>
      </c>
      <c r="D145" s="28">
        <v>32511</v>
      </c>
      <c r="E145" s="29">
        <v>-5.1244637698076856</v>
      </c>
    </row>
    <row r="146" spans="1:5" ht="12.75" customHeight="1" x14ac:dyDescent="0.2">
      <c r="A146" s="50">
        <v>2108405</v>
      </c>
      <c r="B146" s="47" t="s">
        <v>223</v>
      </c>
      <c r="C146" s="28">
        <v>13803</v>
      </c>
      <c r="D146" s="28">
        <v>11108</v>
      </c>
      <c r="E146" s="29">
        <v>-19.524740998333701</v>
      </c>
    </row>
    <row r="147" spans="1:5" ht="12.75" customHeight="1" x14ac:dyDescent="0.2">
      <c r="A147" s="50">
        <v>2108454</v>
      </c>
      <c r="B147" s="47" t="s">
        <v>224</v>
      </c>
      <c r="C147" s="28">
        <v>21201</v>
      </c>
      <c r="D147" s="28">
        <v>20479</v>
      </c>
      <c r="E147" s="29">
        <v>-3.4054997405782772</v>
      </c>
    </row>
    <row r="148" spans="1:5" ht="12.75" customHeight="1" x14ac:dyDescent="0.2">
      <c r="A148" s="50">
        <v>2108504</v>
      </c>
      <c r="B148" s="47" t="s">
        <v>225</v>
      </c>
      <c r="C148" s="28">
        <v>31152</v>
      </c>
      <c r="D148" s="28">
        <v>31429</v>
      </c>
      <c r="E148" s="29">
        <v>0.88918849512069631</v>
      </c>
    </row>
    <row r="149" spans="1:5" ht="12.75" customHeight="1" x14ac:dyDescent="0.2">
      <c r="A149" s="50">
        <v>2108603</v>
      </c>
      <c r="B149" s="47" t="s">
        <v>226</v>
      </c>
      <c r="C149" s="28">
        <v>78162</v>
      </c>
      <c r="D149" s="28">
        <v>84621</v>
      </c>
      <c r="E149" s="29">
        <v>8.2636063560297845</v>
      </c>
    </row>
    <row r="150" spans="1:5" ht="12.75" customHeight="1" x14ac:dyDescent="0.2">
      <c r="A150" s="50">
        <v>2108702</v>
      </c>
      <c r="B150" s="47" t="s">
        <v>227</v>
      </c>
      <c r="C150" s="28">
        <v>22016</v>
      </c>
      <c r="D150" s="28">
        <v>21886</v>
      </c>
      <c r="E150" s="29">
        <v>-0.59047965116278966</v>
      </c>
    </row>
    <row r="151" spans="1:5" ht="12.75" customHeight="1" x14ac:dyDescent="0.2">
      <c r="A151" s="50">
        <v>2108801</v>
      </c>
      <c r="B151" s="47" t="s">
        <v>228</v>
      </c>
      <c r="C151" s="28">
        <v>17381</v>
      </c>
      <c r="D151" s="28">
        <v>17714</v>
      </c>
      <c r="E151" s="29">
        <v>1.9158851619584638</v>
      </c>
    </row>
    <row r="152" spans="1:5" ht="12.75" customHeight="1" x14ac:dyDescent="0.2">
      <c r="A152" s="50">
        <v>2108900</v>
      </c>
      <c r="B152" s="47" t="s">
        <v>229</v>
      </c>
      <c r="C152" s="28">
        <v>19708</v>
      </c>
      <c r="D152" s="28">
        <v>17161</v>
      </c>
      <c r="E152" s="29">
        <v>-12.92368581286787</v>
      </c>
    </row>
    <row r="153" spans="1:5" ht="12.75" customHeight="1" x14ac:dyDescent="0.2">
      <c r="A153" s="50">
        <v>2109007</v>
      </c>
      <c r="B153" s="47" t="s">
        <v>230</v>
      </c>
      <c r="C153" s="28">
        <v>21530</v>
      </c>
      <c r="D153" s="28">
        <v>23903</v>
      </c>
      <c r="E153" s="29">
        <v>11.021830004644674</v>
      </c>
    </row>
    <row r="154" spans="1:5" ht="12.75" customHeight="1" x14ac:dyDescent="0.2">
      <c r="A154" s="50">
        <v>2109056</v>
      </c>
      <c r="B154" s="47" t="s">
        <v>231</v>
      </c>
      <c r="C154" s="28">
        <v>6030</v>
      </c>
      <c r="D154" s="28">
        <v>5954</v>
      </c>
      <c r="E154" s="29">
        <v>-1.2603648424543978</v>
      </c>
    </row>
    <row r="155" spans="1:5" ht="12.75" customHeight="1" x14ac:dyDescent="0.2">
      <c r="A155" s="50">
        <v>2109106</v>
      </c>
      <c r="B155" s="47" t="s">
        <v>232</v>
      </c>
      <c r="C155" s="28">
        <v>44731</v>
      </c>
      <c r="D155" s="28">
        <v>45155</v>
      </c>
      <c r="E155" s="29">
        <v>0.94788848896738553</v>
      </c>
    </row>
    <row r="156" spans="1:5" ht="12.75" customHeight="1" x14ac:dyDescent="0.2">
      <c r="A156" s="50">
        <v>2109205</v>
      </c>
      <c r="B156" s="47" t="s">
        <v>233</v>
      </c>
      <c r="C156" s="28">
        <v>11541</v>
      </c>
      <c r="D156" s="28">
        <v>11356</v>
      </c>
      <c r="E156" s="29">
        <v>-1.6029806775842648</v>
      </c>
    </row>
    <row r="157" spans="1:5" ht="12.75" customHeight="1" x14ac:dyDescent="0.2">
      <c r="A157" s="50">
        <v>2109239</v>
      </c>
      <c r="B157" s="47" t="s">
        <v>234</v>
      </c>
      <c r="C157" s="28">
        <v>6374</v>
      </c>
      <c r="D157" s="28">
        <v>4696</v>
      </c>
      <c r="E157" s="29">
        <v>-26.325698148729217</v>
      </c>
    </row>
    <row r="158" spans="1:5" ht="12.75" customHeight="1" x14ac:dyDescent="0.2">
      <c r="A158" s="50">
        <v>2109270</v>
      </c>
      <c r="B158" s="47" t="s">
        <v>235</v>
      </c>
      <c r="C158" s="28">
        <v>17165</v>
      </c>
      <c r="D158" s="28">
        <v>17511</v>
      </c>
      <c r="E158" s="29">
        <v>2.015729682493439</v>
      </c>
    </row>
    <row r="159" spans="1:5" ht="12.75" customHeight="1" x14ac:dyDescent="0.2">
      <c r="A159" s="50">
        <v>2109304</v>
      </c>
      <c r="B159" s="47" t="s">
        <v>236</v>
      </c>
      <c r="C159" s="28">
        <v>10717</v>
      </c>
      <c r="D159" s="28">
        <v>10549</v>
      </c>
      <c r="E159" s="29">
        <v>-1.5676028739386005</v>
      </c>
    </row>
    <row r="160" spans="1:5" ht="12.75" customHeight="1" x14ac:dyDescent="0.2">
      <c r="A160" s="50">
        <v>2109403</v>
      </c>
      <c r="B160" s="47" t="s">
        <v>237</v>
      </c>
      <c r="C160" s="28">
        <v>13954</v>
      </c>
      <c r="D160" s="28">
        <v>13614</v>
      </c>
      <c r="E160" s="29">
        <v>-2.4365773254980683</v>
      </c>
    </row>
    <row r="161" spans="1:5" ht="12.75" customHeight="1" x14ac:dyDescent="0.2">
      <c r="A161" s="50">
        <v>2109452</v>
      </c>
      <c r="B161" s="47" t="s">
        <v>238</v>
      </c>
      <c r="C161" s="28">
        <v>26327</v>
      </c>
      <c r="D161" s="28">
        <v>30839</v>
      </c>
      <c r="E161" s="29">
        <v>17.138299084589971</v>
      </c>
    </row>
    <row r="162" spans="1:5" ht="12.75" customHeight="1" x14ac:dyDescent="0.2">
      <c r="A162" s="50">
        <v>2109502</v>
      </c>
      <c r="B162" s="47" t="s">
        <v>239</v>
      </c>
      <c r="C162" s="28">
        <v>20209</v>
      </c>
      <c r="D162" s="28">
        <v>22145</v>
      </c>
      <c r="E162" s="29">
        <v>9.5798901479538845</v>
      </c>
    </row>
    <row r="163" spans="1:5" ht="12.75" customHeight="1" x14ac:dyDescent="0.2">
      <c r="A163" s="50">
        <v>2109551</v>
      </c>
      <c r="B163" s="47" t="s">
        <v>240</v>
      </c>
      <c r="C163" s="28">
        <v>7318</v>
      </c>
      <c r="D163" s="28">
        <v>7420</v>
      </c>
      <c r="E163" s="29">
        <v>1.3938234490297852</v>
      </c>
    </row>
    <row r="164" spans="1:5" ht="12.75" customHeight="1" x14ac:dyDescent="0.2">
      <c r="A164" s="50">
        <v>2109601</v>
      </c>
      <c r="B164" s="47" t="s">
        <v>241</v>
      </c>
      <c r="C164" s="28">
        <v>39576</v>
      </c>
      <c r="D164" s="28">
        <v>38475</v>
      </c>
      <c r="E164" s="29">
        <v>-2.7819890842935124</v>
      </c>
    </row>
    <row r="165" spans="1:5" ht="12.75" customHeight="1" x14ac:dyDescent="0.2">
      <c r="A165" s="50">
        <v>2109700</v>
      </c>
      <c r="B165" s="47" t="s">
        <v>242</v>
      </c>
      <c r="C165" s="28">
        <v>5487</v>
      </c>
      <c r="D165" s="28">
        <v>5568</v>
      </c>
      <c r="E165" s="29">
        <v>1.4762165117550463</v>
      </c>
    </row>
    <row r="166" spans="1:5" ht="12.75" customHeight="1" x14ac:dyDescent="0.2">
      <c r="A166" s="50">
        <v>2109759</v>
      </c>
      <c r="B166" s="47" t="s">
        <v>243</v>
      </c>
      <c r="C166" s="28">
        <v>7061</v>
      </c>
      <c r="D166" s="28">
        <v>6697</v>
      </c>
      <c r="E166" s="29">
        <v>-5.1550771845347736</v>
      </c>
    </row>
    <row r="167" spans="1:5" ht="12.75" customHeight="1" x14ac:dyDescent="0.2">
      <c r="A167" s="50">
        <v>2109809</v>
      </c>
      <c r="B167" s="47" t="s">
        <v>244</v>
      </c>
      <c r="C167" s="28">
        <v>39110</v>
      </c>
      <c r="D167" s="28">
        <v>41561</v>
      </c>
      <c r="E167" s="29">
        <v>6.2669394016875435</v>
      </c>
    </row>
    <row r="168" spans="1:5" ht="12.75" customHeight="1" x14ac:dyDescent="0.2">
      <c r="A168" s="50">
        <v>2109908</v>
      </c>
      <c r="B168" s="47" t="s">
        <v>245</v>
      </c>
      <c r="C168" s="28">
        <v>77282</v>
      </c>
      <c r="D168" s="28">
        <v>85014</v>
      </c>
      <c r="E168" s="29">
        <v>10.004917057011987</v>
      </c>
    </row>
    <row r="169" spans="1:5" ht="12.75" customHeight="1" x14ac:dyDescent="0.2">
      <c r="A169" s="50">
        <v>2110005</v>
      </c>
      <c r="B169" s="47" t="s">
        <v>246</v>
      </c>
      <c r="C169" s="28">
        <v>74043</v>
      </c>
      <c r="D169" s="28">
        <v>57635</v>
      </c>
      <c r="E169" s="29">
        <v>-22.160096160339261</v>
      </c>
    </row>
    <row r="170" spans="1:5" ht="12.75" customHeight="1" x14ac:dyDescent="0.2">
      <c r="A170" s="50">
        <v>2110039</v>
      </c>
      <c r="B170" s="47" t="s">
        <v>247</v>
      </c>
      <c r="C170" s="28">
        <v>22644</v>
      </c>
      <c r="D170" s="28">
        <v>24307</v>
      </c>
      <c r="E170" s="29">
        <v>7.3441088146970479</v>
      </c>
    </row>
    <row r="171" spans="1:5" ht="12.75" customHeight="1" x14ac:dyDescent="0.2">
      <c r="A171" s="50">
        <v>2110104</v>
      </c>
      <c r="B171" s="47" t="s">
        <v>248</v>
      </c>
      <c r="C171" s="28">
        <v>29191</v>
      </c>
      <c r="D171" s="28">
        <v>23957</v>
      </c>
      <c r="E171" s="29">
        <v>-17.930183960809842</v>
      </c>
    </row>
    <row r="172" spans="1:5" ht="12.75" customHeight="1" x14ac:dyDescent="0.2">
      <c r="A172" s="50">
        <v>2110203</v>
      </c>
      <c r="B172" s="47" t="s">
        <v>249</v>
      </c>
      <c r="C172" s="28">
        <v>32366</v>
      </c>
      <c r="D172" s="28">
        <v>37035</v>
      </c>
      <c r="E172" s="29">
        <v>14.425631835877152</v>
      </c>
    </row>
    <row r="173" spans="1:5" ht="12.75" customHeight="1" x14ac:dyDescent="0.2">
      <c r="A173" s="50">
        <v>2110237</v>
      </c>
      <c r="B173" s="47" t="s">
        <v>250</v>
      </c>
      <c r="C173" s="28">
        <v>11661</v>
      </c>
      <c r="D173" s="28">
        <v>10567</v>
      </c>
      <c r="E173" s="29">
        <v>-9.3816996827030259</v>
      </c>
    </row>
    <row r="174" spans="1:5" ht="12.75" customHeight="1" x14ac:dyDescent="0.2">
      <c r="A174" s="50">
        <v>2110278</v>
      </c>
      <c r="B174" s="47" t="s">
        <v>251</v>
      </c>
      <c r="C174" s="28">
        <v>13820</v>
      </c>
      <c r="D174" s="28">
        <v>13949</v>
      </c>
      <c r="E174" s="29">
        <v>0.93342981186685936</v>
      </c>
    </row>
    <row r="175" spans="1:5" ht="12.75" customHeight="1" x14ac:dyDescent="0.2">
      <c r="A175" s="50">
        <v>2110302</v>
      </c>
      <c r="B175" s="47" t="s">
        <v>252</v>
      </c>
      <c r="C175" s="28">
        <v>14288</v>
      </c>
      <c r="D175" s="28">
        <v>14304</v>
      </c>
      <c r="E175" s="29">
        <v>0.11198208286673506</v>
      </c>
    </row>
    <row r="176" spans="1:5" ht="12.75" customHeight="1" x14ac:dyDescent="0.2">
      <c r="A176" s="50">
        <v>2110401</v>
      </c>
      <c r="B176" s="47" t="s">
        <v>253</v>
      </c>
      <c r="C176" s="28">
        <v>17799</v>
      </c>
      <c r="D176" s="28">
        <v>18364</v>
      </c>
      <c r="E176" s="29">
        <v>3.1743356368335363</v>
      </c>
    </row>
    <row r="177" spans="1:5" ht="12.75" customHeight="1" x14ac:dyDescent="0.2">
      <c r="A177" s="50">
        <v>2110500</v>
      </c>
      <c r="B177" s="47" t="s">
        <v>254</v>
      </c>
      <c r="C177" s="28">
        <v>40736</v>
      </c>
      <c r="D177" s="28">
        <v>46395</v>
      </c>
      <c r="E177" s="29">
        <v>13.891889238020427</v>
      </c>
    </row>
    <row r="178" spans="1:5" ht="12.75" customHeight="1" x14ac:dyDescent="0.2">
      <c r="A178" s="50">
        <v>2110609</v>
      </c>
      <c r="B178" s="47" t="s">
        <v>255</v>
      </c>
      <c r="C178" s="28">
        <v>26476</v>
      </c>
      <c r="D178" s="28">
        <v>26943</v>
      </c>
      <c r="E178" s="29">
        <v>1.7638616105151828</v>
      </c>
    </row>
    <row r="179" spans="1:5" ht="12.75" customHeight="1" x14ac:dyDescent="0.2">
      <c r="A179" s="50">
        <v>2110658</v>
      </c>
      <c r="B179" s="47" t="s">
        <v>256</v>
      </c>
      <c r="C179" s="28">
        <v>6983</v>
      </c>
      <c r="D179" s="28">
        <v>7992</v>
      </c>
      <c r="E179" s="29">
        <v>14.449377058570811</v>
      </c>
    </row>
    <row r="180" spans="1:5" ht="12.75" customHeight="1" x14ac:dyDescent="0.2">
      <c r="A180" s="50">
        <v>2110708</v>
      </c>
      <c r="B180" s="47" t="s">
        <v>257</v>
      </c>
      <c r="C180" s="28">
        <v>33607</v>
      </c>
      <c r="D180" s="28">
        <v>34034</v>
      </c>
      <c r="E180" s="29">
        <v>1.2705686315350961</v>
      </c>
    </row>
    <row r="181" spans="1:5" ht="12.75" customHeight="1" x14ac:dyDescent="0.2">
      <c r="A181" s="50">
        <v>2110807</v>
      </c>
      <c r="B181" s="47" t="s">
        <v>258</v>
      </c>
      <c r="C181" s="28">
        <v>4702</v>
      </c>
      <c r="D181" s="28">
        <v>4402</v>
      </c>
      <c r="E181" s="29">
        <v>-6.3802637175669918</v>
      </c>
    </row>
    <row r="182" spans="1:5" ht="12.75" customHeight="1" x14ac:dyDescent="0.2">
      <c r="A182" s="50">
        <v>2110856</v>
      </c>
      <c r="B182" s="47" t="s">
        <v>259</v>
      </c>
      <c r="C182" s="28">
        <v>10261</v>
      </c>
      <c r="D182" s="28">
        <v>9051</v>
      </c>
      <c r="E182" s="29">
        <v>-11.79222298021635</v>
      </c>
    </row>
    <row r="183" spans="1:5" ht="12.75" customHeight="1" x14ac:dyDescent="0.2">
      <c r="A183" s="50">
        <v>2110906</v>
      </c>
      <c r="B183" s="47" t="s">
        <v>260</v>
      </c>
      <c r="C183" s="28">
        <v>12146</v>
      </c>
      <c r="D183" s="28">
        <v>12064</v>
      </c>
      <c r="E183" s="29">
        <v>-0.67511938086612933</v>
      </c>
    </row>
    <row r="184" spans="1:5" ht="12.75" customHeight="1" x14ac:dyDescent="0.2">
      <c r="A184" s="50">
        <v>2111003</v>
      </c>
      <c r="B184" s="47" t="s">
        <v>261</v>
      </c>
      <c r="C184" s="28">
        <v>19920</v>
      </c>
      <c r="D184" s="28">
        <v>18544</v>
      </c>
      <c r="E184" s="29">
        <v>-6.9076305220883487</v>
      </c>
    </row>
    <row r="185" spans="1:5" ht="12.75" customHeight="1" x14ac:dyDescent="0.2">
      <c r="A185" s="50">
        <v>2111029</v>
      </c>
      <c r="B185" s="47" t="s">
        <v>262</v>
      </c>
      <c r="C185" s="28">
        <v>12309</v>
      </c>
      <c r="D185" s="28">
        <v>12251</v>
      </c>
      <c r="E185" s="29">
        <v>-0.47119993500690516</v>
      </c>
    </row>
    <row r="186" spans="1:5" ht="12.75" customHeight="1" x14ac:dyDescent="0.2">
      <c r="A186" s="50">
        <v>2111052</v>
      </c>
      <c r="B186" s="47" t="s">
        <v>263</v>
      </c>
      <c r="C186" s="28">
        <v>10814</v>
      </c>
      <c r="D186" s="28">
        <v>9904</v>
      </c>
      <c r="E186" s="29">
        <v>-8.4150175698169072</v>
      </c>
    </row>
    <row r="187" spans="1:5" ht="12.75" customHeight="1" x14ac:dyDescent="0.2">
      <c r="A187" s="50">
        <v>2111078</v>
      </c>
      <c r="B187" s="47" t="s">
        <v>264</v>
      </c>
      <c r="C187" s="28">
        <v>17238</v>
      </c>
      <c r="D187" s="28">
        <v>16889</v>
      </c>
      <c r="E187" s="29">
        <v>-2.0245968209769094</v>
      </c>
    </row>
    <row r="188" spans="1:5" ht="12.75" customHeight="1" x14ac:dyDescent="0.2">
      <c r="A188" s="50">
        <v>2111102</v>
      </c>
      <c r="B188" s="47" t="s">
        <v>265</v>
      </c>
      <c r="C188" s="28">
        <v>24928</v>
      </c>
      <c r="D188" s="28">
        <v>25020</v>
      </c>
      <c r="E188" s="29">
        <v>0.36906290115532592</v>
      </c>
    </row>
    <row r="189" spans="1:5" ht="12.75" customHeight="1" x14ac:dyDescent="0.2">
      <c r="A189" s="50">
        <v>2111201</v>
      </c>
      <c r="B189" s="47" t="s">
        <v>266</v>
      </c>
      <c r="C189" s="28">
        <v>163045</v>
      </c>
      <c r="D189" s="28">
        <v>244579</v>
      </c>
      <c r="E189" s="29">
        <v>50.007053267502833</v>
      </c>
    </row>
    <row r="190" spans="1:5" ht="12.75" customHeight="1" x14ac:dyDescent="0.2">
      <c r="A190" s="50">
        <v>2111250</v>
      </c>
      <c r="B190" s="47" t="s">
        <v>267</v>
      </c>
      <c r="C190" s="28">
        <v>7496</v>
      </c>
      <c r="D190" s="28">
        <v>6957</v>
      </c>
      <c r="E190" s="29">
        <v>-7.1905016008537936</v>
      </c>
    </row>
    <row r="191" spans="1:5" ht="12.75" customHeight="1" x14ac:dyDescent="0.2">
      <c r="A191" s="50">
        <v>2111300</v>
      </c>
      <c r="B191" s="47" t="s">
        <v>268</v>
      </c>
      <c r="C191" s="28">
        <v>1014837</v>
      </c>
      <c r="D191" s="28">
        <v>1037775</v>
      </c>
      <c r="E191" s="29">
        <v>2.2602644562624397</v>
      </c>
    </row>
    <row r="192" spans="1:5" ht="12.75" customHeight="1" x14ac:dyDescent="0.2">
      <c r="A192" s="50">
        <v>2111409</v>
      </c>
      <c r="B192" s="47" t="s">
        <v>269</v>
      </c>
      <c r="C192" s="28">
        <v>20153</v>
      </c>
      <c r="D192" s="28">
        <v>17818</v>
      </c>
      <c r="E192" s="29">
        <v>-11.586364313005504</v>
      </c>
    </row>
    <row r="193" spans="1:5" ht="12.75" customHeight="1" x14ac:dyDescent="0.2">
      <c r="A193" s="50">
        <v>2111508</v>
      </c>
      <c r="B193" s="47" t="s">
        <v>270</v>
      </c>
      <c r="C193" s="28">
        <v>39093</v>
      </c>
      <c r="D193" s="28">
        <v>38829</v>
      </c>
      <c r="E193" s="29">
        <v>-0.67531271583147756</v>
      </c>
    </row>
    <row r="194" spans="1:5" ht="12.75" customHeight="1" x14ac:dyDescent="0.2">
      <c r="A194" s="50">
        <v>2111532</v>
      </c>
      <c r="B194" s="47" t="s">
        <v>271</v>
      </c>
      <c r="C194" s="28">
        <v>12028</v>
      </c>
      <c r="D194" s="28">
        <v>14338</v>
      </c>
      <c r="E194" s="29">
        <v>19.20518789491188</v>
      </c>
    </row>
    <row r="195" spans="1:5" ht="12.75" customHeight="1" x14ac:dyDescent="0.2">
      <c r="A195" s="50">
        <v>2111573</v>
      </c>
      <c r="B195" s="47" t="s">
        <v>272</v>
      </c>
      <c r="C195" s="28">
        <v>4425</v>
      </c>
      <c r="D195" s="28">
        <v>5783</v>
      </c>
      <c r="E195" s="29">
        <v>30.689265536723155</v>
      </c>
    </row>
    <row r="196" spans="1:5" ht="12.75" customHeight="1" x14ac:dyDescent="0.2">
      <c r="A196" s="50">
        <v>2111607</v>
      </c>
      <c r="B196" s="47" t="s">
        <v>273</v>
      </c>
      <c r="C196" s="28">
        <v>17474</v>
      </c>
      <c r="D196" s="28">
        <v>18672</v>
      </c>
      <c r="E196" s="29">
        <v>6.8559001945748044</v>
      </c>
    </row>
    <row r="197" spans="1:5" ht="12.75" customHeight="1" x14ac:dyDescent="0.2">
      <c r="A197" s="50">
        <v>2111631</v>
      </c>
      <c r="B197" s="47" t="s">
        <v>274</v>
      </c>
      <c r="C197" s="28">
        <v>6090</v>
      </c>
      <c r="D197" s="28">
        <v>5650</v>
      </c>
      <c r="E197" s="29">
        <v>-7.224958949096882</v>
      </c>
    </row>
    <row r="198" spans="1:5" ht="12.75" customHeight="1" x14ac:dyDescent="0.2">
      <c r="A198" s="50">
        <v>2111672</v>
      </c>
      <c r="B198" s="47" t="s">
        <v>275</v>
      </c>
      <c r="C198" s="28">
        <v>5957</v>
      </c>
      <c r="D198" s="28">
        <v>4544</v>
      </c>
      <c r="E198" s="29">
        <v>-23.719993285210673</v>
      </c>
    </row>
    <row r="199" spans="1:5" ht="12.75" customHeight="1" x14ac:dyDescent="0.2">
      <c r="A199" s="50">
        <v>2111706</v>
      </c>
      <c r="B199" s="47" t="s">
        <v>276</v>
      </c>
      <c r="C199" s="28">
        <v>20863</v>
      </c>
      <c r="D199" s="28">
        <v>19498</v>
      </c>
      <c r="E199" s="29">
        <v>-6.5426832190960127</v>
      </c>
    </row>
    <row r="200" spans="1:5" ht="12.75" customHeight="1" x14ac:dyDescent="0.2">
      <c r="A200" s="50">
        <v>2111722</v>
      </c>
      <c r="B200" s="47" t="s">
        <v>277</v>
      </c>
      <c r="C200" s="28">
        <v>11990</v>
      </c>
      <c r="D200" s="28">
        <v>8784</v>
      </c>
      <c r="E200" s="29">
        <v>-26.738949124270228</v>
      </c>
    </row>
    <row r="201" spans="1:5" ht="12.75" customHeight="1" x14ac:dyDescent="0.2">
      <c r="A201" s="50">
        <v>2111748</v>
      </c>
      <c r="B201" s="47" t="s">
        <v>278</v>
      </c>
      <c r="C201" s="28">
        <v>10256</v>
      </c>
      <c r="D201" s="28">
        <v>10207</v>
      </c>
      <c r="E201" s="29">
        <v>-0.47776911076442552</v>
      </c>
    </row>
    <row r="202" spans="1:5" ht="12.75" customHeight="1" x14ac:dyDescent="0.2">
      <c r="A202" s="50">
        <v>2111763</v>
      </c>
      <c r="B202" s="47" t="s">
        <v>279</v>
      </c>
      <c r="C202" s="28">
        <v>17998</v>
      </c>
      <c r="D202" s="28">
        <v>14700</v>
      </c>
      <c r="E202" s="29">
        <v>-18.32425825091677</v>
      </c>
    </row>
    <row r="203" spans="1:5" ht="12.75" customHeight="1" x14ac:dyDescent="0.2">
      <c r="A203" s="50">
        <v>2111789</v>
      </c>
      <c r="B203" s="47" t="s">
        <v>280</v>
      </c>
      <c r="C203" s="28">
        <v>10940</v>
      </c>
      <c r="D203" s="28">
        <v>10202</v>
      </c>
      <c r="E203" s="29">
        <v>-6.745886654478972</v>
      </c>
    </row>
    <row r="204" spans="1:5" ht="12.75" customHeight="1" x14ac:dyDescent="0.2">
      <c r="A204" s="50">
        <v>2111805</v>
      </c>
      <c r="B204" s="47" t="s">
        <v>281</v>
      </c>
      <c r="C204" s="28">
        <v>17002</v>
      </c>
      <c r="D204" s="28">
        <v>17074</v>
      </c>
      <c r="E204" s="29">
        <v>0.42347959063639973</v>
      </c>
    </row>
    <row r="205" spans="1:5" ht="12.75" customHeight="1" x14ac:dyDescent="0.2">
      <c r="A205" s="50">
        <v>2111904</v>
      </c>
      <c r="B205" s="47" t="s">
        <v>282</v>
      </c>
      <c r="C205" s="28">
        <v>10444</v>
      </c>
      <c r="D205" s="28">
        <v>10238</v>
      </c>
      <c r="E205" s="29">
        <v>-1.9724243584833379</v>
      </c>
    </row>
    <row r="206" spans="1:5" ht="12.75" customHeight="1" x14ac:dyDescent="0.2">
      <c r="A206" s="50">
        <v>2111953</v>
      </c>
      <c r="B206" s="47" t="s">
        <v>283</v>
      </c>
      <c r="C206" s="28">
        <v>4613</v>
      </c>
      <c r="D206" s="28">
        <v>4985</v>
      </c>
      <c r="E206" s="29">
        <v>8.0641664860177755</v>
      </c>
    </row>
    <row r="207" spans="1:5" ht="12.75" customHeight="1" x14ac:dyDescent="0.2">
      <c r="A207" s="50">
        <v>2112001</v>
      </c>
      <c r="B207" s="47" t="s">
        <v>284</v>
      </c>
      <c r="C207" s="28">
        <v>7796</v>
      </c>
      <c r="D207" s="28">
        <v>8862</v>
      </c>
      <c r="E207" s="29">
        <v>13.673678809645962</v>
      </c>
    </row>
    <row r="208" spans="1:5" ht="12.75" customHeight="1" x14ac:dyDescent="0.2">
      <c r="A208" s="50">
        <v>2112100</v>
      </c>
      <c r="B208" s="47" t="s">
        <v>285</v>
      </c>
      <c r="C208" s="28">
        <v>27997</v>
      </c>
      <c r="D208" s="28">
        <v>26484</v>
      </c>
      <c r="E208" s="29">
        <v>-5.4041504446905027</v>
      </c>
    </row>
    <row r="209" spans="1:5" ht="12.75" customHeight="1" x14ac:dyDescent="0.2">
      <c r="A209" s="50">
        <v>2112209</v>
      </c>
      <c r="B209" s="47" t="s">
        <v>286</v>
      </c>
      <c r="C209" s="28">
        <v>155460</v>
      </c>
      <c r="D209" s="28">
        <v>174465</v>
      </c>
      <c r="E209" s="29">
        <v>12.225009648784258</v>
      </c>
    </row>
    <row r="210" spans="1:5" ht="12.75" customHeight="1" x14ac:dyDescent="0.2">
      <c r="A210" s="50">
        <v>2112233</v>
      </c>
      <c r="B210" s="47" t="s">
        <v>287</v>
      </c>
      <c r="C210" s="28">
        <v>18953</v>
      </c>
      <c r="D210" s="28">
        <v>22484</v>
      </c>
      <c r="E210" s="29">
        <v>18.630295995356928</v>
      </c>
    </row>
    <row r="211" spans="1:5" ht="12.75" customHeight="1" x14ac:dyDescent="0.2">
      <c r="A211" s="50">
        <v>2112274</v>
      </c>
      <c r="B211" s="47" t="s">
        <v>288</v>
      </c>
      <c r="C211" s="28">
        <v>5596</v>
      </c>
      <c r="D211" s="28">
        <v>5507</v>
      </c>
      <c r="E211" s="29">
        <v>-1.5904217298070011</v>
      </c>
    </row>
    <row r="212" spans="1:5" ht="12.75" customHeight="1" x14ac:dyDescent="0.2">
      <c r="A212" s="50">
        <v>2112308</v>
      </c>
      <c r="B212" s="47" t="s">
        <v>289</v>
      </c>
      <c r="C212" s="28">
        <v>39183</v>
      </c>
      <c r="D212" s="28">
        <v>36251</v>
      </c>
      <c r="E212" s="29">
        <v>-7.4828369445933181</v>
      </c>
    </row>
    <row r="213" spans="1:5" ht="12.75" customHeight="1" x14ac:dyDescent="0.2">
      <c r="A213" s="50">
        <v>2112407</v>
      </c>
      <c r="B213" s="47" t="s">
        <v>290</v>
      </c>
      <c r="C213" s="28">
        <v>33933</v>
      </c>
      <c r="D213" s="28">
        <v>37491</v>
      </c>
      <c r="E213" s="29">
        <v>10.485368225621073</v>
      </c>
    </row>
    <row r="214" spans="1:5" ht="12.75" customHeight="1" x14ac:dyDescent="0.2">
      <c r="A214" s="50">
        <v>2112456</v>
      </c>
      <c r="B214" s="47" t="s">
        <v>291</v>
      </c>
      <c r="C214" s="28">
        <v>22846</v>
      </c>
      <c r="D214" s="28">
        <v>31638</v>
      </c>
      <c r="E214" s="29">
        <v>38.483760833406279</v>
      </c>
    </row>
    <row r="215" spans="1:5" ht="12.75" customHeight="1" x14ac:dyDescent="0.2">
      <c r="A215" s="50">
        <v>2112506</v>
      </c>
      <c r="B215" s="47" t="s">
        <v>292</v>
      </c>
      <c r="C215" s="28">
        <v>52788</v>
      </c>
      <c r="D215" s="28">
        <v>53356</v>
      </c>
      <c r="E215" s="29">
        <v>1.0760021216943194</v>
      </c>
    </row>
    <row r="216" spans="1:5" ht="12.75" customHeight="1" x14ac:dyDescent="0.2">
      <c r="A216" s="50">
        <v>2112605</v>
      </c>
      <c r="B216" s="47" t="s">
        <v>293</v>
      </c>
      <c r="C216" s="28">
        <v>24573</v>
      </c>
      <c r="D216" s="28">
        <v>32812</v>
      </c>
      <c r="E216" s="29">
        <v>33.528669678101977</v>
      </c>
    </row>
    <row r="217" spans="1:5" ht="12.75" customHeight="1" x14ac:dyDescent="0.2">
      <c r="A217" s="50">
        <v>2112704</v>
      </c>
      <c r="B217" s="47" t="s">
        <v>294</v>
      </c>
      <c r="C217" s="28">
        <v>49412</v>
      </c>
      <c r="D217" s="28">
        <v>43261</v>
      </c>
      <c r="E217" s="29">
        <v>-12.448393102889987</v>
      </c>
    </row>
    <row r="218" spans="1:5" ht="12.75" customHeight="1" x14ac:dyDescent="0.2">
      <c r="A218" s="50">
        <v>2112803</v>
      </c>
      <c r="B218" s="47" t="s">
        <v>295</v>
      </c>
      <c r="C218" s="28">
        <v>49496</v>
      </c>
      <c r="D218" s="28">
        <v>51442</v>
      </c>
      <c r="E218" s="29">
        <v>3.9316308388556598</v>
      </c>
    </row>
    <row r="219" spans="1:5" ht="12.75" customHeight="1" x14ac:dyDescent="0.2">
      <c r="A219" s="50">
        <v>2112852</v>
      </c>
      <c r="B219" s="47" t="s">
        <v>296</v>
      </c>
      <c r="C219" s="28">
        <v>11258</v>
      </c>
      <c r="D219" s="28">
        <v>10362</v>
      </c>
      <c r="E219" s="29">
        <v>-7.9587848640966463</v>
      </c>
    </row>
    <row r="220" spans="1:5" ht="12.75" customHeight="1" x14ac:dyDescent="0.2">
      <c r="A220" s="50">
        <v>2112902</v>
      </c>
      <c r="B220" s="47" t="s">
        <v>297</v>
      </c>
      <c r="C220" s="28">
        <v>31217</v>
      </c>
      <c r="D220" s="28">
        <v>30805</v>
      </c>
      <c r="E220" s="29">
        <v>-1.3197937021494743</v>
      </c>
    </row>
    <row r="221" spans="1:5" ht="12.75" customHeight="1" x14ac:dyDescent="0.2">
      <c r="A221" s="50">
        <v>2113009</v>
      </c>
      <c r="B221" s="47" t="s">
        <v>298</v>
      </c>
      <c r="C221" s="28">
        <v>31658</v>
      </c>
      <c r="D221" s="28">
        <v>30845</v>
      </c>
      <c r="E221" s="29">
        <v>-2.56807126160844</v>
      </c>
    </row>
    <row r="222" spans="1:5" ht="12.75" customHeight="1" x14ac:dyDescent="0.2">
      <c r="A222" s="51">
        <v>2114007</v>
      </c>
      <c r="B222" s="52" t="s">
        <v>299</v>
      </c>
      <c r="C222" s="28">
        <v>50173</v>
      </c>
      <c r="D222" s="28">
        <v>40801</v>
      </c>
      <c r="E222" s="59">
        <v>-18.679369381938493</v>
      </c>
    </row>
    <row r="223" spans="1:5" ht="12.75" customHeight="1" x14ac:dyDescent="0.2">
      <c r="B223" s="22"/>
      <c r="C223" s="54"/>
      <c r="D223" s="55"/>
    </row>
    <row r="224" spans="1:5" ht="12.75" customHeight="1" x14ac:dyDescent="0.2">
      <c r="A224" s="56" t="s">
        <v>300</v>
      </c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C0B3-515F-48B6-89A5-00DACDE8B6F8}">
  <dimension ref="A1:D879"/>
  <sheetViews>
    <sheetView showGridLines="0" zoomScaleNormal="100" workbookViewId="0">
      <selection activeCell="D19" sqref="D19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16384" width="14.42578125" style="23"/>
  </cols>
  <sheetData>
    <row r="1" spans="1:4" ht="12.75" customHeight="1" x14ac:dyDescent="0.2">
      <c r="A1" s="21"/>
      <c r="B1" s="22"/>
      <c r="C1" s="22"/>
    </row>
    <row r="2" spans="1:4" ht="17.25" customHeight="1" x14ac:dyDescent="0.2">
      <c r="A2" s="22"/>
      <c r="C2" s="24" t="s">
        <v>354</v>
      </c>
    </row>
    <row r="3" spans="1:4" ht="18" customHeight="1" x14ac:dyDescent="0.2">
      <c r="A3" s="25"/>
      <c r="B3" s="25"/>
      <c r="C3" s="25"/>
      <c r="D3" s="25"/>
    </row>
    <row r="4" spans="1:4" ht="36.75" customHeight="1" x14ac:dyDescent="0.2">
      <c r="A4" s="70" t="s">
        <v>39</v>
      </c>
      <c r="B4" s="72" t="s">
        <v>40</v>
      </c>
      <c r="C4" s="74" t="s">
        <v>353</v>
      </c>
      <c r="D4" s="75"/>
    </row>
    <row r="5" spans="1:4" ht="19.5" customHeight="1" x14ac:dyDescent="0.2">
      <c r="A5" s="71"/>
      <c r="B5" s="73"/>
      <c r="C5" s="34">
        <v>2010</v>
      </c>
      <c r="D5" s="34">
        <v>2022</v>
      </c>
    </row>
    <row r="6" spans="1:4" ht="14.25" customHeight="1" x14ac:dyDescent="0.2">
      <c r="A6" s="39">
        <v>0</v>
      </c>
      <c r="B6" s="40" t="s">
        <v>41</v>
      </c>
      <c r="C6" s="66">
        <v>22.43</v>
      </c>
      <c r="D6" s="66">
        <v>23.86</v>
      </c>
    </row>
    <row r="7" spans="1:4" ht="14.25" customHeight="1" x14ac:dyDescent="0.2">
      <c r="A7" s="39">
        <v>1</v>
      </c>
      <c r="B7" s="40" t="s">
        <v>42</v>
      </c>
      <c r="C7" s="66">
        <v>4.12</v>
      </c>
      <c r="D7" s="66">
        <v>4.51</v>
      </c>
    </row>
    <row r="8" spans="1:4" ht="14.25" customHeight="1" x14ac:dyDescent="0.2">
      <c r="A8" s="26">
        <v>11</v>
      </c>
      <c r="B8" s="27" t="s">
        <v>43</v>
      </c>
      <c r="C8" s="46">
        <v>6.58</v>
      </c>
      <c r="D8" s="46">
        <v>6.65</v>
      </c>
    </row>
    <row r="9" spans="1:4" ht="14.25" customHeight="1" x14ac:dyDescent="0.2">
      <c r="A9" s="26">
        <v>12</v>
      </c>
      <c r="B9" s="27" t="s">
        <v>44</v>
      </c>
      <c r="C9" s="46">
        <v>4.47</v>
      </c>
      <c r="D9" s="46">
        <v>5.0599999999999996</v>
      </c>
    </row>
    <row r="10" spans="1:4" ht="14.25" customHeight="1" x14ac:dyDescent="0.2">
      <c r="A10" s="26">
        <v>13</v>
      </c>
      <c r="B10" s="27" t="s">
        <v>45</v>
      </c>
      <c r="C10" s="46">
        <v>2.23</v>
      </c>
      <c r="D10" s="46">
        <v>2.5299999999999998</v>
      </c>
    </row>
    <row r="11" spans="1:4" ht="14.25" customHeight="1" x14ac:dyDescent="0.2">
      <c r="A11" s="26">
        <v>14</v>
      </c>
      <c r="B11" s="27" t="s">
        <v>46</v>
      </c>
      <c r="C11" s="46">
        <v>2.0099999999999998</v>
      </c>
      <c r="D11" s="46">
        <v>2.85</v>
      </c>
    </row>
    <row r="12" spans="1:4" ht="14.25" customHeight="1" x14ac:dyDescent="0.2">
      <c r="A12" s="26">
        <v>15</v>
      </c>
      <c r="B12" s="27" t="s">
        <v>47</v>
      </c>
      <c r="C12" s="46">
        <v>6.07</v>
      </c>
      <c r="D12" s="46">
        <v>6.52</v>
      </c>
    </row>
    <row r="13" spans="1:4" ht="14.25" customHeight="1" x14ac:dyDescent="0.2">
      <c r="A13" s="26">
        <v>16</v>
      </c>
      <c r="B13" s="27" t="s">
        <v>48</v>
      </c>
      <c r="C13" s="46">
        <v>4.6900000000000004</v>
      </c>
      <c r="D13" s="46">
        <v>5.15</v>
      </c>
    </row>
    <row r="14" spans="1:4" ht="14.25" customHeight="1" x14ac:dyDescent="0.2">
      <c r="A14" s="26">
        <v>17</v>
      </c>
      <c r="B14" s="27" t="s">
        <v>49</v>
      </c>
      <c r="C14" s="46">
        <v>4.9800000000000004</v>
      </c>
      <c r="D14" s="46">
        <v>5.45</v>
      </c>
    </row>
    <row r="15" spans="1:4" ht="14.25" customHeight="1" x14ac:dyDescent="0.2">
      <c r="A15" s="39">
        <v>2</v>
      </c>
      <c r="B15" s="40" t="s">
        <v>50</v>
      </c>
      <c r="C15" s="66">
        <v>34.15</v>
      </c>
      <c r="D15" s="66">
        <v>35.21</v>
      </c>
    </row>
    <row r="16" spans="1:4" ht="14.25" customHeight="1" x14ac:dyDescent="0.2">
      <c r="A16" s="26">
        <v>21</v>
      </c>
      <c r="B16" s="27" t="s">
        <v>51</v>
      </c>
      <c r="C16" s="46">
        <v>19.809999999999999</v>
      </c>
      <c r="D16" s="46">
        <v>20.56</v>
      </c>
    </row>
    <row r="17" spans="1:4" ht="14.25" customHeight="1" x14ac:dyDescent="0.2">
      <c r="A17" s="26">
        <v>22</v>
      </c>
      <c r="B17" s="27" t="s">
        <v>52</v>
      </c>
      <c r="C17" s="46">
        <v>12.4</v>
      </c>
      <c r="D17" s="46">
        <v>12.99</v>
      </c>
    </row>
    <row r="18" spans="1:4" ht="14.25" customHeight="1" x14ac:dyDescent="0.2">
      <c r="A18" s="26">
        <v>23</v>
      </c>
      <c r="B18" s="27" t="s">
        <v>53</v>
      </c>
      <c r="C18" s="46">
        <v>56.76</v>
      </c>
      <c r="D18" s="46">
        <v>59.07</v>
      </c>
    </row>
    <row r="19" spans="1:4" ht="14.25" customHeight="1" x14ac:dyDescent="0.2">
      <c r="A19" s="26">
        <v>24</v>
      </c>
      <c r="B19" s="27" t="s">
        <v>54</v>
      </c>
      <c r="C19" s="46">
        <v>59.99</v>
      </c>
      <c r="D19" s="46">
        <v>62.54</v>
      </c>
    </row>
    <row r="20" spans="1:4" ht="14.25" customHeight="1" x14ac:dyDescent="0.2">
      <c r="A20" s="26">
        <v>25</v>
      </c>
      <c r="B20" s="27" t="s">
        <v>55</v>
      </c>
      <c r="C20" s="46">
        <v>66.7</v>
      </c>
      <c r="D20" s="46">
        <v>70.39</v>
      </c>
    </row>
    <row r="21" spans="1:4" ht="14.25" customHeight="1" x14ac:dyDescent="0.2">
      <c r="A21" s="26">
        <v>26</v>
      </c>
      <c r="B21" s="27" t="s">
        <v>56</v>
      </c>
      <c r="C21" s="46">
        <v>89.63</v>
      </c>
      <c r="D21" s="46">
        <v>92.37</v>
      </c>
    </row>
    <row r="22" spans="1:4" ht="14.25" customHeight="1" x14ac:dyDescent="0.2">
      <c r="A22" s="26">
        <v>27</v>
      </c>
      <c r="B22" s="27" t="s">
        <v>57</v>
      </c>
      <c r="C22" s="46">
        <v>112.33</v>
      </c>
      <c r="D22" s="46">
        <v>112.38</v>
      </c>
    </row>
    <row r="23" spans="1:4" ht="14.25" customHeight="1" x14ac:dyDescent="0.2">
      <c r="A23" s="26">
        <v>28</v>
      </c>
      <c r="B23" s="27" t="s">
        <v>58</v>
      </c>
      <c r="C23" s="46">
        <v>94.35</v>
      </c>
      <c r="D23" s="46">
        <v>100.74</v>
      </c>
    </row>
    <row r="24" spans="1:4" ht="14.25" customHeight="1" x14ac:dyDescent="0.2">
      <c r="A24" s="26">
        <v>29</v>
      </c>
      <c r="B24" s="27" t="s">
        <v>59</v>
      </c>
      <c r="C24" s="46">
        <v>24.82</v>
      </c>
      <c r="D24" s="46">
        <v>25.04</v>
      </c>
    </row>
    <row r="25" spans="1:4" ht="14.25" customHeight="1" x14ac:dyDescent="0.2">
      <c r="A25" s="39">
        <v>3</v>
      </c>
      <c r="B25" s="40" t="s">
        <v>60</v>
      </c>
      <c r="C25" s="66">
        <v>86.92</v>
      </c>
      <c r="D25" s="66">
        <v>91.76</v>
      </c>
    </row>
    <row r="26" spans="1:4" ht="14.25" customHeight="1" x14ac:dyDescent="0.2">
      <c r="A26" s="26">
        <v>31</v>
      </c>
      <c r="B26" s="27" t="s">
        <v>61</v>
      </c>
      <c r="C26" s="46">
        <v>33.409999999999997</v>
      </c>
      <c r="D26" s="46">
        <v>35.020000000000003</v>
      </c>
    </row>
    <row r="27" spans="1:4" ht="14.25" customHeight="1" x14ac:dyDescent="0.2">
      <c r="A27" s="26">
        <v>32</v>
      </c>
      <c r="B27" s="27" t="s">
        <v>62</v>
      </c>
      <c r="C27" s="46">
        <v>76.25</v>
      </c>
      <c r="D27" s="46">
        <v>83.21</v>
      </c>
    </row>
    <row r="28" spans="1:4" ht="14.25" customHeight="1" x14ac:dyDescent="0.2">
      <c r="A28" s="26">
        <v>33</v>
      </c>
      <c r="B28" s="27" t="s">
        <v>63</v>
      </c>
      <c r="C28" s="46">
        <v>365.23</v>
      </c>
      <c r="D28" s="46">
        <v>366.97</v>
      </c>
    </row>
    <row r="29" spans="1:4" ht="14.25" customHeight="1" x14ac:dyDescent="0.2">
      <c r="A29" s="26">
        <v>35</v>
      </c>
      <c r="B29" s="27" t="s">
        <v>64</v>
      </c>
      <c r="C29" s="46">
        <v>166.25</v>
      </c>
      <c r="D29" s="46">
        <v>178.92</v>
      </c>
    </row>
    <row r="30" spans="1:4" ht="14.25" customHeight="1" x14ac:dyDescent="0.2">
      <c r="A30" s="35">
        <v>4</v>
      </c>
      <c r="B30" s="36" t="s">
        <v>65</v>
      </c>
      <c r="C30" s="67">
        <v>48.58</v>
      </c>
      <c r="D30" s="67">
        <v>51.91</v>
      </c>
    </row>
    <row r="31" spans="1:4" ht="14.25" customHeight="1" x14ac:dyDescent="0.2">
      <c r="A31" s="26">
        <v>41</v>
      </c>
      <c r="B31" s="27" t="s">
        <v>66</v>
      </c>
      <c r="C31" s="46">
        <v>52.4</v>
      </c>
      <c r="D31" s="46">
        <v>57.42</v>
      </c>
    </row>
    <row r="32" spans="1:4" ht="14.25" customHeight="1" x14ac:dyDescent="0.2">
      <c r="A32" s="26">
        <v>42</v>
      </c>
      <c r="B32" s="27" t="s">
        <v>67</v>
      </c>
      <c r="C32" s="46">
        <v>65.290000000000006</v>
      </c>
      <c r="D32" s="46">
        <v>79.5</v>
      </c>
    </row>
    <row r="33" spans="1:4" ht="14.25" customHeight="1" x14ac:dyDescent="0.2">
      <c r="A33" s="26">
        <v>43</v>
      </c>
      <c r="B33" s="27" t="s">
        <v>68</v>
      </c>
      <c r="C33" s="46">
        <v>39.79</v>
      </c>
      <c r="D33" s="46">
        <v>38.630000000000003</v>
      </c>
    </row>
    <row r="34" spans="1:4" ht="14.25" customHeight="1" x14ac:dyDescent="0.2">
      <c r="A34" s="35">
        <v>5</v>
      </c>
      <c r="B34" s="36" t="s">
        <v>69</v>
      </c>
      <c r="C34" s="67">
        <v>8.75</v>
      </c>
      <c r="D34" s="67">
        <v>10.14</v>
      </c>
    </row>
    <row r="35" spans="1:4" ht="14.25" customHeight="1" x14ac:dyDescent="0.2">
      <c r="A35" s="26">
        <v>50</v>
      </c>
      <c r="B35" s="27" t="s">
        <v>70</v>
      </c>
      <c r="C35" s="46">
        <v>6.86</v>
      </c>
      <c r="D35" s="46">
        <v>7.72</v>
      </c>
    </row>
    <row r="36" spans="1:4" ht="14.25" customHeight="1" x14ac:dyDescent="0.2">
      <c r="A36" s="26">
        <v>51</v>
      </c>
      <c r="B36" s="27" t="s">
        <v>71</v>
      </c>
      <c r="C36" s="46">
        <v>3.36</v>
      </c>
      <c r="D36" s="46">
        <v>4.05</v>
      </c>
    </row>
    <row r="37" spans="1:4" ht="14.25" customHeight="1" x14ac:dyDescent="0.2">
      <c r="A37" s="26">
        <v>52</v>
      </c>
      <c r="B37" s="27" t="s">
        <v>72</v>
      </c>
      <c r="C37" s="46">
        <v>17.649999999999999</v>
      </c>
      <c r="D37" s="46">
        <v>20.74</v>
      </c>
    </row>
    <row r="38" spans="1:4" ht="14.25" customHeight="1" x14ac:dyDescent="0.2">
      <c r="A38" s="30">
        <v>53</v>
      </c>
      <c r="B38" s="31" t="s">
        <v>73</v>
      </c>
      <c r="C38" s="62">
        <v>444.07</v>
      </c>
      <c r="D38" s="62">
        <v>489.06</v>
      </c>
    </row>
    <row r="39" spans="1:4" ht="12.75" customHeight="1" x14ac:dyDescent="0.2">
      <c r="A39" s="22"/>
      <c r="B39" s="22"/>
      <c r="C39" s="22"/>
    </row>
    <row r="40" spans="1:4" ht="12.75" customHeight="1" x14ac:dyDescent="0.2">
      <c r="A40" s="21" t="s">
        <v>76</v>
      </c>
      <c r="B40" s="22"/>
      <c r="C40" s="22"/>
    </row>
    <row r="41" spans="1:4" ht="12.75" customHeight="1" x14ac:dyDescent="0.2">
      <c r="A41" s="22"/>
      <c r="B41" s="22"/>
      <c r="C41" s="22"/>
    </row>
    <row r="42" spans="1:4" ht="12.75" customHeight="1" x14ac:dyDescent="0.2">
      <c r="B42" s="22"/>
      <c r="C42" s="22"/>
    </row>
    <row r="43" spans="1:4" ht="12.75" customHeight="1" x14ac:dyDescent="0.2">
      <c r="A43" s="22"/>
      <c r="B43" s="22"/>
      <c r="C43" s="22"/>
    </row>
    <row r="44" spans="1:4" ht="12.75" customHeight="1" x14ac:dyDescent="0.2">
      <c r="A44" s="22"/>
      <c r="B44" s="22"/>
      <c r="C44" s="22"/>
    </row>
    <row r="45" spans="1:4" ht="12.75" customHeight="1" x14ac:dyDescent="0.2">
      <c r="A45" s="22"/>
      <c r="B45" s="22"/>
      <c r="C45" s="22"/>
    </row>
    <row r="46" spans="1:4" ht="12.75" customHeight="1" x14ac:dyDescent="0.2">
      <c r="A46" s="22"/>
      <c r="B46" s="22"/>
      <c r="C46" s="22"/>
    </row>
    <row r="47" spans="1:4" ht="12.75" customHeight="1" x14ac:dyDescent="0.2">
      <c r="A47" s="22"/>
      <c r="B47" s="22"/>
      <c r="C47" s="22"/>
    </row>
    <row r="48" spans="1:4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E537-5958-4F96-A1E9-0239262115EE}">
  <dimension ref="A1:D879"/>
  <sheetViews>
    <sheetView showGridLines="0" zoomScaleNormal="100" workbookViewId="0">
      <selection activeCell="C22" sqref="C22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16384" width="14.42578125" style="23"/>
  </cols>
  <sheetData>
    <row r="1" spans="1:4" ht="12.75" customHeight="1" x14ac:dyDescent="0.2">
      <c r="A1" s="21"/>
      <c r="B1" s="22"/>
      <c r="C1" s="22"/>
    </row>
    <row r="2" spans="1:4" ht="17.25" customHeight="1" x14ac:dyDescent="0.2">
      <c r="A2" s="22"/>
      <c r="C2" s="24" t="s">
        <v>355</v>
      </c>
    </row>
    <row r="3" spans="1:4" ht="18" customHeight="1" x14ac:dyDescent="0.2">
      <c r="A3" s="25"/>
      <c r="B3" s="25"/>
      <c r="C3" s="25"/>
      <c r="D3" s="25"/>
    </row>
    <row r="4" spans="1:4" ht="33.75" customHeight="1" x14ac:dyDescent="0.2">
      <c r="A4" s="70" t="s">
        <v>39</v>
      </c>
      <c r="B4" s="72" t="s">
        <v>40</v>
      </c>
      <c r="C4" s="74" t="s">
        <v>353</v>
      </c>
      <c r="D4" s="75"/>
    </row>
    <row r="5" spans="1:4" ht="19.5" customHeight="1" x14ac:dyDescent="0.2">
      <c r="A5" s="71"/>
      <c r="B5" s="73"/>
      <c r="C5" s="34">
        <v>2010</v>
      </c>
      <c r="D5" s="34">
        <v>2022</v>
      </c>
    </row>
    <row r="6" spans="1:4" ht="14.25" customHeight="1" x14ac:dyDescent="0.2">
      <c r="A6" s="44">
        <v>2100055</v>
      </c>
      <c r="B6" s="45" t="s">
        <v>83</v>
      </c>
      <c r="C6" s="46">
        <v>17.920000000000002</v>
      </c>
      <c r="D6" s="46">
        <v>18.350000000000001</v>
      </c>
    </row>
    <row r="7" spans="1:4" ht="14.25" customHeight="1" x14ac:dyDescent="0.2">
      <c r="A7" s="44">
        <v>2100105</v>
      </c>
      <c r="B7" s="47" t="s">
        <v>84</v>
      </c>
      <c r="C7" s="46">
        <v>15.9</v>
      </c>
      <c r="D7" s="46">
        <v>16.55</v>
      </c>
    </row>
    <row r="8" spans="1:4" ht="14.25" customHeight="1" x14ac:dyDescent="0.2">
      <c r="A8" s="44">
        <v>2100154</v>
      </c>
      <c r="B8" s="47" t="s">
        <v>85</v>
      </c>
      <c r="C8" s="46">
        <v>26.13</v>
      </c>
      <c r="D8" s="46">
        <v>27.45</v>
      </c>
    </row>
    <row r="9" spans="1:4" ht="14.25" customHeight="1" x14ac:dyDescent="0.2">
      <c r="A9" s="44">
        <v>2100204</v>
      </c>
      <c r="B9" s="47" t="s">
        <v>86</v>
      </c>
      <c r="C9" s="46">
        <v>14.7</v>
      </c>
      <c r="D9" s="46">
        <v>15.81</v>
      </c>
    </row>
    <row r="10" spans="1:4" ht="14.25" customHeight="1" x14ac:dyDescent="0.2">
      <c r="A10" s="44">
        <v>2100303</v>
      </c>
      <c r="B10" s="47" t="s">
        <v>87</v>
      </c>
      <c r="C10" s="46">
        <v>12.33</v>
      </c>
      <c r="D10" s="46">
        <v>11.99</v>
      </c>
    </row>
    <row r="11" spans="1:4" ht="14.25" customHeight="1" x14ac:dyDescent="0.2">
      <c r="A11" s="44">
        <v>2100402</v>
      </c>
      <c r="B11" s="47" t="s">
        <v>88</v>
      </c>
      <c r="C11" s="46">
        <v>15.33</v>
      </c>
      <c r="D11" s="46">
        <v>12.29</v>
      </c>
    </row>
    <row r="12" spans="1:4" ht="14.25" customHeight="1" x14ac:dyDescent="0.2">
      <c r="A12" s="44">
        <v>2100436</v>
      </c>
      <c r="B12" s="47" t="s">
        <v>89</v>
      </c>
      <c r="C12" s="46">
        <v>64.180000000000007</v>
      </c>
      <c r="D12" s="46">
        <v>61.23</v>
      </c>
    </row>
    <row r="13" spans="1:4" ht="14.25" customHeight="1" x14ac:dyDescent="0.2">
      <c r="A13" s="44">
        <v>2100477</v>
      </c>
      <c r="B13" s="47" t="s">
        <v>90</v>
      </c>
      <c r="C13" s="46">
        <v>16.07</v>
      </c>
      <c r="D13" s="46">
        <v>13.71</v>
      </c>
    </row>
    <row r="14" spans="1:4" ht="14.25" customHeight="1" x14ac:dyDescent="0.2">
      <c r="A14" s="44">
        <v>2100501</v>
      </c>
      <c r="B14" s="47" t="s">
        <v>91</v>
      </c>
      <c r="C14" s="46">
        <v>0.97</v>
      </c>
      <c r="D14" s="46">
        <v>1</v>
      </c>
    </row>
    <row r="15" spans="1:4" ht="14.25" customHeight="1" x14ac:dyDescent="0.2">
      <c r="A15" s="44">
        <v>2100550</v>
      </c>
      <c r="B15" s="47" t="s">
        <v>92</v>
      </c>
      <c r="C15" s="46">
        <v>12.8</v>
      </c>
      <c r="D15" s="46">
        <v>14.27</v>
      </c>
    </row>
    <row r="16" spans="1:4" ht="14.25" customHeight="1" x14ac:dyDescent="0.2">
      <c r="A16" s="44">
        <v>2100600</v>
      </c>
      <c r="B16" s="47" t="s">
        <v>93</v>
      </c>
      <c r="C16" s="46">
        <v>5.0999999999999996</v>
      </c>
      <c r="D16" s="46">
        <v>4.9800000000000004</v>
      </c>
    </row>
    <row r="17" spans="1:4" ht="14.25" customHeight="1" x14ac:dyDescent="0.2">
      <c r="A17" s="44">
        <v>2100709</v>
      </c>
      <c r="B17" s="47" t="s">
        <v>94</v>
      </c>
      <c r="C17" s="46">
        <v>25.01</v>
      </c>
      <c r="D17" s="46">
        <v>26.92</v>
      </c>
    </row>
    <row r="18" spans="1:4" ht="14.25" customHeight="1" x14ac:dyDescent="0.2">
      <c r="A18" s="44">
        <v>2100808</v>
      </c>
      <c r="B18" s="47" t="s">
        <v>95</v>
      </c>
      <c r="C18" s="46">
        <v>22.91</v>
      </c>
      <c r="D18" s="46">
        <v>22.65</v>
      </c>
    </row>
    <row r="19" spans="1:4" ht="14.25" customHeight="1" x14ac:dyDescent="0.2">
      <c r="A19" s="44">
        <v>2100832</v>
      </c>
      <c r="B19" s="47" t="s">
        <v>96</v>
      </c>
      <c r="C19" s="46">
        <v>42.36</v>
      </c>
      <c r="D19" s="46">
        <v>51.36</v>
      </c>
    </row>
    <row r="20" spans="1:4" ht="14.25" customHeight="1" x14ac:dyDescent="0.2">
      <c r="A20" s="44">
        <v>2100873</v>
      </c>
      <c r="B20" s="47" t="s">
        <v>97</v>
      </c>
      <c r="C20" s="46">
        <v>17.350000000000001</v>
      </c>
      <c r="D20" s="46">
        <v>13.89</v>
      </c>
    </row>
    <row r="21" spans="1:4" ht="14.25" customHeight="1" x14ac:dyDescent="0.2">
      <c r="A21" s="44">
        <v>2100907</v>
      </c>
      <c r="B21" s="47" t="s">
        <v>98</v>
      </c>
      <c r="C21" s="46">
        <v>23.84</v>
      </c>
      <c r="D21" s="46">
        <v>21.82</v>
      </c>
    </row>
    <row r="22" spans="1:4" ht="14.25" customHeight="1" x14ac:dyDescent="0.2">
      <c r="A22" s="44">
        <v>2100956</v>
      </c>
      <c r="B22" s="47" t="s">
        <v>99</v>
      </c>
      <c r="C22" s="46">
        <v>10.54</v>
      </c>
      <c r="D22" s="46">
        <v>8.57</v>
      </c>
    </row>
    <row r="23" spans="1:4" ht="14.25" customHeight="1" x14ac:dyDescent="0.2">
      <c r="A23" s="44">
        <v>2101004</v>
      </c>
      <c r="B23" s="47" t="s">
        <v>100</v>
      </c>
      <c r="C23" s="46">
        <v>25.89</v>
      </c>
      <c r="D23" s="46">
        <v>26.79</v>
      </c>
    </row>
    <row r="24" spans="1:4" ht="14.25" customHeight="1" x14ac:dyDescent="0.2">
      <c r="A24" s="44">
        <v>2101103</v>
      </c>
      <c r="B24" s="47" t="s">
        <v>101</v>
      </c>
      <c r="C24" s="46">
        <v>56.15</v>
      </c>
      <c r="D24" s="46">
        <v>73.48</v>
      </c>
    </row>
    <row r="25" spans="1:4" ht="14.25" customHeight="1" x14ac:dyDescent="0.2">
      <c r="A25" s="44">
        <v>2101202</v>
      </c>
      <c r="B25" s="47" t="s">
        <v>102</v>
      </c>
      <c r="C25" s="46">
        <v>59.42</v>
      </c>
      <c r="D25" s="46">
        <v>62.6</v>
      </c>
    </row>
    <row r="26" spans="1:4" ht="14.25" customHeight="1" x14ac:dyDescent="0.2">
      <c r="A26" s="44">
        <v>2101251</v>
      </c>
      <c r="B26" s="47" t="s">
        <v>103</v>
      </c>
      <c r="C26" s="46">
        <v>24.25</v>
      </c>
      <c r="D26" s="46">
        <v>31.25</v>
      </c>
    </row>
    <row r="27" spans="1:4" ht="14.25" customHeight="1" x14ac:dyDescent="0.2">
      <c r="A27" s="44">
        <v>2101301</v>
      </c>
      <c r="B27" s="47" t="s">
        <v>104</v>
      </c>
      <c r="C27" s="46">
        <v>21.08</v>
      </c>
      <c r="D27" s="46">
        <v>19.149999999999999</v>
      </c>
    </row>
    <row r="28" spans="1:4" ht="14.25" customHeight="1" x14ac:dyDescent="0.2">
      <c r="A28" s="48">
        <v>2101350</v>
      </c>
      <c r="B28" s="47" t="s">
        <v>105</v>
      </c>
      <c r="C28" s="46">
        <v>7.85</v>
      </c>
      <c r="D28" s="46">
        <v>12.7</v>
      </c>
    </row>
    <row r="29" spans="1:4" ht="14.25" customHeight="1" x14ac:dyDescent="0.2">
      <c r="A29" s="48">
        <v>2101400</v>
      </c>
      <c r="B29" s="47" t="s">
        <v>106</v>
      </c>
      <c r="C29" s="46">
        <v>6.36</v>
      </c>
      <c r="D29" s="46">
        <v>7.74</v>
      </c>
    </row>
    <row r="30" spans="1:4" ht="14.25" customHeight="1" x14ac:dyDescent="0.2">
      <c r="A30" s="49">
        <v>2101509</v>
      </c>
      <c r="B30" s="47" t="s">
        <v>107</v>
      </c>
      <c r="C30" s="46">
        <v>7.94</v>
      </c>
      <c r="D30" s="46">
        <v>8.59</v>
      </c>
    </row>
    <row r="31" spans="1:4" ht="14.25" customHeight="1" x14ac:dyDescent="0.2">
      <c r="A31" s="48">
        <v>2101608</v>
      </c>
      <c r="B31" s="47" t="s">
        <v>108</v>
      </c>
      <c r="C31" s="46">
        <v>15.92</v>
      </c>
      <c r="D31" s="46">
        <v>16.29</v>
      </c>
    </row>
    <row r="32" spans="1:4" ht="14.25" customHeight="1" x14ac:dyDescent="0.2">
      <c r="A32" s="48">
        <v>2101707</v>
      </c>
      <c r="B32" s="47" t="s">
        <v>109</v>
      </c>
      <c r="C32" s="46">
        <v>17.649999999999999</v>
      </c>
      <c r="D32" s="46">
        <v>21.53</v>
      </c>
    </row>
    <row r="33" spans="1:4" ht="14.25" customHeight="1" x14ac:dyDescent="0.2">
      <c r="A33" s="48">
        <v>2101731</v>
      </c>
      <c r="B33" s="47" t="s">
        <v>110</v>
      </c>
      <c r="C33" s="46">
        <v>13.06</v>
      </c>
      <c r="D33" s="46">
        <v>14.85</v>
      </c>
    </row>
    <row r="34" spans="1:4" ht="14.25" customHeight="1" x14ac:dyDescent="0.2">
      <c r="A34" s="49">
        <v>2101772</v>
      </c>
      <c r="B34" s="47" t="s">
        <v>111</v>
      </c>
      <c r="C34" s="46">
        <v>47.17</v>
      </c>
      <c r="D34" s="46">
        <v>79.42</v>
      </c>
    </row>
    <row r="35" spans="1:4" ht="14.25" customHeight="1" x14ac:dyDescent="0.2">
      <c r="A35" s="48">
        <v>2101806</v>
      </c>
      <c r="B35" s="47" t="s">
        <v>112</v>
      </c>
      <c r="C35" s="46">
        <v>3.07</v>
      </c>
      <c r="D35" s="46">
        <v>3.06</v>
      </c>
    </row>
    <row r="36" spans="1:4" ht="14.25" customHeight="1" x14ac:dyDescent="0.2">
      <c r="A36" s="48">
        <v>2101905</v>
      </c>
      <c r="B36" s="47" t="s">
        <v>113</v>
      </c>
      <c r="C36" s="46">
        <v>26.46</v>
      </c>
      <c r="D36" s="46">
        <v>24.78</v>
      </c>
    </row>
    <row r="37" spans="1:4" ht="14.25" customHeight="1" x14ac:dyDescent="0.2">
      <c r="A37" s="48">
        <v>2101939</v>
      </c>
      <c r="B37" s="47" t="s">
        <v>114</v>
      </c>
      <c r="C37" s="46">
        <v>22.93</v>
      </c>
      <c r="D37" s="46">
        <v>23.63</v>
      </c>
    </row>
    <row r="38" spans="1:4" ht="14.25" customHeight="1" x14ac:dyDescent="0.2">
      <c r="A38" s="48">
        <v>2101970</v>
      </c>
      <c r="B38" s="47" t="s">
        <v>115</v>
      </c>
      <c r="C38" s="46">
        <v>19.7</v>
      </c>
      <c r="D38" s="46">
        <v>18.920000000000002</v>
      </c>
    </row>
    <row r="39" spans="1:4" ht="12.75" customHeight="1" x14ac:dyDescent="0.2">
      <c r="A39" s="50">
        <v>2102002</v>
      </c>
      <c r="B39" s="47" t="s">
        <v>116</v>
      </c>
      <c r="C39" s="46">
        <v>5.93</v>
      </c>
      <c r="D39" s="46">
        <v>5.0199999999999996</v>
      </c>
    </row>
    <row r="40" spans="1:4" ht="12.75" customHeight="1" x14ac:dyDescent="0.2">
      <c r="A40" s="48">
        <v>2102036</v>
      </c>
      <c r="B40" s="47" t="s">
        <v>117</v>
      </c>
      <c r="C40" s="46">
        <v>10.62</v>
      </c>
      <c r="D40" s="46">
        <v>10.68</v>
      </c>
    </row>
    <row r="41" spans="1:4" ht="12.75" customHeight="1" x14ac:dyDescent="0.2">
      <c r="A41" s="50">
        <v>2102077</v>
      </c>
      <c r="B41" s="47" t="s">
        <v>118</v>
      </c>
      <c r="C41" s="46">
        <v>33.229999999999997</v>
      </c>
      <c r="D41" s="46">
        <v>27.43</v>
      </c>
    </row>
    <row r="42" spans="1:4" ht="12.75" customHeight="1" x14ac:dyDescent="0.2">
      <c r="A42" s="44">
        <v>2102101</v>
      </c>
      <c r="B42" s="47" t="s">
        <v>119</v>
      </c>
      <c r="C42" s="46">
        <v>31.04</v>
      </c>
      <c r="D42" s="46">
        <v>31.79</v>
      </c>
    </row>
    <row r="43" spans="1:4" ht="12.75" customHeight="1" x14ac:dyDescent="0.2">
      <c r="A43" s="50">
        <v>2102150</v>
      </c>
      <c r="B43" s="47" t="s">
        <v>120</v>
      </c>
      <c r="C43" s="46">
        <v>5.26</v>
      </c>
      <c r="D43" s="46">
        <v>9.35</v>
      </c>
    </row>
    <row r="44" spans="1:4" ht="12.75" customHeight="1" x14ac:dyDescent="0.2">
      <c r="A44" s="50">
        <v>2102200</v>
      </c>
      <c r="B44" s="47" t="s">
        <v>121</v>
      </c>
      <c r="C44" s="46">
        <v>18.329999999999998</v>
      </c>
      <c r="D44" s="46">
        <v>20.11</v>
      </c>
    </row>
    <row r="45" spans="1:4" ht="12.75" customHeight="1" x14ac:dyDescent="0.2">
      <c r="A45" s="50">
        <v>2102309</v>
      </c>
      <c r="B45" s="47" t="s">
        <v>122</v>
      </c>
      <c r="C45" s="46">
        <v>14.47</v>
      </c>
      <c r="D45" s="46">
        <v>14.19</v>
      </c>
    </row>
    <row r="46" spans="1:4" ht="12.75" customHeight="1" x14ac:dyDescent="0.2">
      <c r="A46" s="50">
        <v>2102325</v>
      </c>
      <c r="B46" s="47" t="s">
        <v>123</v>
      </c>
      <c r="C46" s="46">
        <v>25.63</v>
      </c>
      <c r="D46" s="46">
        <v>21.81</v>
      </c>
    </row>
    <row r="47" spans="1:4" ht="12.75" customHeight="1" x14ac:dyDescent="0.2">
      <c r="A47" s="50">
        <v>2102358</v>
      </c>
      <c r="B47" s="47" t="s">
        <v>124</v>
      </c>
      <c r="C47" s="46">
        <v>18.059999999999999</v>
      </c>
      <c r="D47" s="46">
        <v>15.74</v>
      </c>
    </row>
    <row r="48" spans="1:4" ht="12.75" customHeight="1" x14ac:dyDescent="0.2">
      <c r="A48" s="50">
        <v>2102374</v>
      </c>
      <c r="B48" s="47" t="s">
        <v>125</v>
      </c>
      <c r="C48" s="46">
        <v>11.97</v>
      </c>
      <c r="D48" s="46">
        <v>13.76</v>
      </c>
    </row>
    <row r="49" spans="1:4" ht="12.75" customHeight="1" x14ac:dyDescent="0.2">
      <c r="A49" s="50">
        <v>2102408</v>
      </c>
      <c r="B49" s="47" t="s">
        <v>126</v>
      </c>
      <c r="C49" s="46">
        <v>11.66</v>
      </c>
      <c r="D49" s="46">
        <v>18.559999999999999</v>
      </c>
    </row>
    <row r="50" spans="1:4" ht="12.75" customHeight="1" x14ac:dyDescent="0.2">
      <c r="A50" s="50">
        <v>2102507</v>
      </c>
      <c r="B50" s="47" t="s">
        <v>127</v>
      </c>
      <c r="C50" s="46">
        <v>27.7</v>
      </c>
      <c r="D50" s="46">
        <v>24.79</v>
      </c>
    </row>
    <row r="51" spans="1:4" ht="12.75" customHeight="1" x14ac:dyDescent="0.2">
      <c r="A51" s="50">
        <v>2102556</v>
      </c>
      <c r="B51" s="47" t="s">
        <v>128</v>
      </c>
      <c r="C51" s="46">
        <v>21.72</v>
      </c>
      <c r="D51" s="46">
        <v>20.05</v>
      </c>
    </row>
    <row r="52" spans="1:4" ht="12.75" customHeight="1" x14ac:dyDescent="0.2">
      <c r="A52" s="50">
        <v>2102606</v>
      </c>
      <c r="B52" s="47" t="s">
        <v>129</v>
      </c>
      <c r="C52" s="46">
        <v>11.33</v>
      </c>
      <c r="D52" s="46">
        <v>12.19</v>
      </c>
    </row>
    <row r="53" spans="1:4" ht="12.75" customHeight="1" x14ac:dyDescent="0.2">
      <c r="A53" s="50">
        <v>2102705</v>
      </c>
      <c r="B53" s="47" t="s">
        <v>130</v>
      </c>
      <c r="C53" s="46">
        <v>26.45</v>
      </c>
      <c r="D53" s="46">
        <v>31.44</v>
      </c>
    </row>
    <row r="54" spans="1:4" ht="12.75" customHeight="1" x14ac:dyDescent="0.2">
      <c r="A54" s="50">
        <v>2102754</v>
      </c>
      <c r="B54" s="47" t="s">
        <v>131</v>
      </c>
      <c r="C54" s="46">
        <v>18.12</v>
      </c>
      <c r="D54" s="46">
        <v>19.27</v>
      </c>
    </row>
    <row r="55" spans="1:4" ht="12.75" customHeight="1" x14ac:dyDescent="0.2">
      <c r="A55" s="50">
        <v>2102804</v>
      </c>
      <c r="B55" s="47" t="s">
        <v>132</v>
      </c>
      <c r="C55" s="46">
        <v>3.72</v>
      </c>
      <c r="D55" s="46">
        <v>3.84</v>
      </c>
    </row>
    <row r="56" spans="1:4" ht="12.75" customHeight="1" x14ac:dyDescent="0.2">
      <c r="A56" s="50">
        <v>2102903</v>
      </c>
      <c r="B56" s="47" t="s">
        <v>133</v>
      </c>
      <c r="C56" s="46">
        <v>17.86</v>
      </c>
      <c r="D56" s="46">
        <v>19.22</v>
      </c>
    </row>
    <row r="57" spans="1:4" ht="12.75" customHeight="1" x14ac:dyDescent="0.2">
      <c r="A57" s="50">
        <v>2103000</v>
      </c>
      <c r="B57" s="47" t="s">
        <v>134</v>
      </c>
      <c r="C57" s="46">
        <v>30.12</v>
      </c>
      <c r="D57" s="46">
        <v>30.18</v>
      </c>
    </row>
    <row r="58" spans="1:4" ht="12.75" customHeight="1" x14ac:dyDescent="0.2">
      <c r="A58" s="50">
        <v>2103109</v>
      </c>
      <c r="B58" s="47" t="s">
        <v>135</v>
      </c>
      <c r="C58" s="46">
        <v>35.630000000000003</v>
      </c>
      <c r="D58" s="46">
        <v>35.79</v>
      </c>
    </row>
    <row r="59" spans="1:4" ht="12.75" customHeight="1" x14ac:dyDescent="0.2">
      <c r="A59" s="50">
        <v>2103125</v>
      </c>
      <c r="B59" s="47" t="s">
        <v>136</v>
      </c>
      <c r="C59" s="46">
        <v>24.72</v>
      </c>
      <c r="D59" s="46">
        <v>22.2</v>
      </c>
    </row>
    <row r="60" spans="1:4" ht="12.75" customHeight="1" x14ac:dyDescent="0.2">
      <c r="A60" s="50">
        <v>2103158</v>
      </c>
      <c r="B60" s="47" t="s">
        <v>137</v>
      </c>
      <c r="C60" s="46">
        <v>11.7</v>
      </c>
      <c r="D60" s="46">
        <v>10.57</v>
      </c>
    </row>
    <row r="61" spans="1:4" ht="12.75" customHeight="1" x14ac:dyDescent="0.2">
      <c r="A61" s="50">
        <v>2103174</v>
      </c>
      <c r="B61" s="47" t="s">
        <v>138</v>
      </c>
      <c r="C61" s="46">
        <v>2.13</v>
      </c>
      <c r="D61" s="46">
        <v>1.94</v>
      </c>
    </row>
    <row r="62" spans="1:4" ht="12.75" customHeight="1" x14ac:dyDescent="0.2">
      <c r="A62" s="50">
        <v>2103208</v>
      </c>
      <c r="B62" s="47" t="s">
        <v>139</v>
      </c>
      <c r="C62" s="46">
        <v>22.59</v>
      </c>
      <c r="D62" s="46">
        <v>25.06</v>
      </c>
    </row>
    <row r="63" spans="1:4" ht="12.75" customHeight="1" x14ac:dyDescent="0.2">
      <c r="A63" s="50">
        <v>2103257</v>
      </c>
      <c r="B63" s="47" t="s">
        <v>140</v>
      </c>
      <c r="C63" s="46">
        <v>9.34</v>
      </c>
      <c r="D63" s="46">
        <v>8.8000000000000007</v>
      </c>
    </row>
    <row r="64" spans="1:4" ht="12.75" customHeight="1" x14ac:dyDescent="0.2">
      <c r="A64" s="50">
        <v>2103307</v>
      </c>
      <c r="B64" s="47" t="s">
        <v>141</v>
      </c>
      <c r="C64" s="46">
        <v>27.06</v>
      </c>
      <c r="D64" s="46">
        <v>26.2</v>
      </c>
    </row>
    <row r="65" spans="1:4" ht="12.75" customHeight="1" x14ac:dyDescent="0.2">
      <c r="A65" s="50">
        <v>2103406</v>
      </c>
      <c r="B65" s="47" t="s">
        <v>142</v>
      </c>
      <c r="C65" s="46">
        <v>47.92</v>
      </c>
      <c r="D65" s="46">
        <v>42.64</v>
      </c>
    </row>
    <row r="66" spans="1:4" ht="12.75" customHeight="1" x14ac:dyDescent="0.2">
      <c r="A66" s="50">
        <v>2103505</v>
      </c>
      <c r="B66" s="47" t="s">
        <v>143</v>
      </c>
      <c r="C66" s="46">
        <v>19.760000000000002</v>
      </c>
      <c r="D66" s="46">
        <v>20.38</v>
      </c>
    </row>
    <row r="67" spans="1:4" ht="12.75" customHeight="1" x14ac:dyDescent="0.2">
      <c r="A67" s="50">
        <v>2103554</v>
      </c>
      <c r="B67" s="47" t="s">
        <v>144</v>
      </c>
      <c r="C67" s="46">
        <v>19.690000000000001</v>
      </c>
      <c r="D67" s="46">
        <v>20.55</v>
      </c>
    </row>
    <row r="68" spans="1:4" ht="12.75" customHeight="1" x14ac:dyDescent="0.2">
      <c r="A68" s="50">
        <v>2103604</v>
      </c>
      <c r="B68" s="47" t="s">
        <v>145</v>
      </c>
      <c r="C68" s="46">
        <v>27.27</v>
      </c>
      <c r="D68" s="46">
        <v>26.31</v>
      </c>
    </row>
    <row r="69" spans="1:4" ht="12.75" customHeight="1" x14ac:dyDescent="0.2">
      <c r="A69" s="50">
        <v>2103703</v>
      </c>
      <c r="B69" s="47" t="s">
        <v>146</v>
      </c>
      <c r="C69" s="46">
        <v>26.69</v>
      </c>
      <c r="D69" s="46">
        <v>25.09</v>
      </c>
    </row>
    <row r="70" spans="1:4" ht="12.75" customHeight="1" x14ac:dyDescent="0.2">
      <c r="A70" s="50">
        <v>2103752</v>
      </c>
      <c r="B70" s="47" t="s">
        <v>147</v>
      </c>
      <c r="C70" s="46">
        <v>37.44</v>
      </c>
      <c r="D70" s="46">
        <v>43.35</v>
      </c>
    </row>
    <row r="71" spans="1:4" ht="12.75" customHeight="1" x14ac:dyDescent="0.2">
      <c r="A71" s="50">
        <v>2103802</v>
      </c>
      <c r="B71" s="47" t="s">
        <v>148</v>
      </c>
      <c r="C71" s="46">
        <v>63.27</v>
      </c>
      <c r="D71" s="46">
        <v>64.31</v>
      </c>
    </row>
    <row r="72" spans="1:4" ht="12.75" customHeight="1" x14ac:dyDescent="0.2">
      <c r="A72" s="50">
        <v>2103901</v>
      </c>
      <c r="B72" s="47" t="s">
        <v>149</v>
      </c>
      <c r="C72" s="46">
        <v>33.5</v>
      </c>
      <c r="D72" s="46">
        <v>32.200000000000003</v>
      </c>
    </row>
    <row r="73" spans="1:4" ht="12.75" customHeight="1" x14ac:dyDescent="0.2">
      <c r="A73" s="50">
        <v>2104008</v>
      </c>
      <c r="B73" s="47" t="s">
        <v>150</v>
      </c>
      <c r="C73" s="46">
        <v>38.369999999999997</v>
      </c>
      <c r="D73" s="46">
        <v>40.47</v>
      </c>
    </row>
    <row r="74" spans="1:4" ht="12.75" customHeight="1" x14ac:dyDescent="0.2">
      <c r="A74" s="50">
        <v>2104057</v>
      </c>
      <c r="B74" s="47" t="s">
        <v>151</v>
      </c>
      <c r="C74" s="46">
        <v>13.18</v>
      </c>
      <c r="D74" s="46">
        <v>12.24</v>
      </c>
    </row>
    <row r="75" spans="1:4" ht="12.75" customHeight="1" x14ac:dyDescent="0.2">
      <c r="A75" s="50">
        <v>2104073</v>
      </c>
      <c r="B75" s="47" t="s">
        <v>152</v>
      </c>
      <c r="C75" s="46">
        <v>5.52</v>
      </c>
      <c r="D75" s="46">
        <v>4.95</v>
      </c>
    </row>
    <row r="76" spans="1:4" ht="12.75" customHeight="1" x14ac:dyDescent="0.2">
      <c r="A76" s="50">
        <v>2104081</v>
      </c>
      <c r="B76" s="47" t="s">
        <v>153</v>
      </c>
      <c r="C76" s="46">
        <v>1.82</v>
      </c>
      <c r="D76" s="46">
        <v>2.14</v>
      </c>
    </row>
    <row r="77" spans="1:4" ht="12.75" customHeight="1" x14ac:dyDescent="0.2">
      <c r="A77" s="50">
        <v>2104099</v>
      </c>
      <c r="B77" s="47" t="s">
        <v>154</v>
      </c>
      <c r="C77" s="46">
        <v>4.49</v>
      </c>
      <c r="D77" s="46">
        <v>4.8</v>
      </c>
    </row>
    <row r="78" spans="1:4" ht="12.75" customHeight="1" x14ac:dyDescent="0.2">
      <c r="A78" s="50">
        <v>2104107</v>
      </c>
      <c r="B78" s="47" t="s">
        <v>155</v>
      </c>
      <c r="C78" s="46">
        <v>7</v>
      </c>
      <c r="D78" s="46">
        <v>6.82</v>
      </c>
    </row>
    <row r="79" spans="1:4" ht="12.75" customHeight="1" x14ac:dyDescent="0.2">
      <c r="A79" s="50">
        <v>2104206</v>
      </c>
      <c r="B79" s="47" t="s">
        <v>156</v>
      </c>
      <c r="C79" s="46">
        <v>21.72</v>
      </c>
      <c r="D79" s="46">
        <v>20.329999999999998</v>
      </c>
    </row>
    <row r="80" spans="1:4" ht="12.75" customHeight="1" x14ac:dyDescent="0.2">
      <c r="A80" s="50">
        <v>2104305</v>
      </c>
      <c r="B80" s="47" t="s">
        <v>157</v>
      </c>
      <c r="C80" s="46">
        <v>15.77</v>
      </c>
      <c r="D80" s="46">
        <v>14.14</v>
      </c>
    </row>
    <row r="81" spans="1:4" ht="12.75" customHeight="1" x14ac:dyDescent="0.2">
      <c r="A81" s="50">
        <v>2104404</v>
      </c>
      <c r="B81" s="47" t="s">
        <v>158</v>
      </c>
      <c r="C81" s="46">
        <v>19.899999999999999</v>
      </c>
      <c r="D81" s="46">
        <v>19.47</v>
      </c>
    </row>
    <row r="82" spans="1:4" ht="12.75" customHeight="1" x14ac:dyDescent="0.2">
      <c r="A82" s="50">
        <v>2104503</v>
      </c>
      <c r="B82" s="47" t="s">
        <v>159</v>
      </c>
      <c r="C82" s="46">
        <v>22.63</v>
      </c>
      <c r="D82" s="46">
        <v>22.95</v>
      </c>
    </row>
    <row r="83" spans="1:4" ht="12.75" customHeight="1" x14ac:dyDescent="0.2">
      <c r="A83" s="50">
        <v>2104552</v>
      </c>
      <c r="B83" s="47" t="s">
        <v>160</v>
      </c>
      <c r="C83" s="46">
        <v>25.81</v>
      </c>
      <c r="D83" s="46">
        <v>29.89</v>
      </c>
    </row>
    <row r="84" spans="1:4" ht="12.75" customHeight="1" x14ac:dyDescent="0.2">
      <c r="A84" s="50">
        <v>2104602</v>
      </c>
      <c r="B84" s="47" t="s">
        <v>161</v>
      </c>
      <c r="C84" s="46">
        <v>19.57</v>
      </c>
      <c r="D84" s="46">
        <v>21.5</v>
      </c>
    </row>
    <row r="85" spans="1:4" ht="12.75" customHeight="1" x14ac:dyDescent="0.2">
      <c r="A85" s="50">
        <v>2104628</v>
      </c>
      <c r="B85" s="47" t="s">
        <v>162</v>
      </c>
      <c r="C85" s="46">
        <v>19.66</v>
      </c>
      <c r="D85" s="46">
        <v>17.59</v>
      </c>
    </row>
    <row r="86" spans="1:4" ht="12.75" customHeight="1" x14ac:dyDescent="0.2">
      <c r="A86" s="50">
        <v>2104651</v>
      </c>
      <c r="B86" s="47" t="s">
        <v>163</v>
      </c>
      <c r="C86" s="46">
        <v>10.27</v>
      </c>
      <c r="D86" s="46">
        <v>9.36</v>
      </c>
    </row>
    <row r="87" spans="1:4" ht="12.75" customHeight="1" x14ac:dyDescent="0.2">
      <c r="A87" s="50">
        <v>2104677</v>
      </c>
      <c r="B87" s="47" t="s">
        <v>164</v>
      </c>
      <c r="C87" s="46">
        <v>24.49</v>
      </c>
      <c r="D87" s="46">
        <v>22.3</v>
      </c>
    </row>
    <row r="88" spans="1:4" ht="12.75" customHeight="1" x14ac:dyDescent="0.2">
      <c r="A88" s="50">
        <v>2104701</v>
      </c>
      <c r="B88" s="47" t="s">
        <v>165</v>
      </c>
      <c r="C88" s="46">
        <v>22.62</v>
      </c>
      <c r="D88" s="46">
        <v>22.19</v>
      </c>
    </row>
    <row r="89" spans="1:4" ht="12.75" customHeight="1" x14ac:dyDescent="0.2">
      <c r="A89" s="50">
        <v>2104800</v>
      </c>
      <c r="B89" s="47" t="s">
        <v>166</v>
      </c>
      <c r="C89" s="46">
        <v>7.03</v>
      </c>
      <c r="D89" s="46">
        <v>8.34</v>
      </c>
    </row>
    <row r="90" spans="1:4" ht="12.75" customHeight="1" x14ac:dyDescent="0.2">
      <c r="A90" s="50">
        <v>2104909</v>
      </c>
      <c r="B90" s="47" t="s">
        <v>167</v>
      </c>
      <c r="C90" s="46">
        <v>20.29</v>
      </c>
      <c r="D90" s="46">
        <v>21.49</v>
      </c>
    </row>
    <row r="91" spans="1:4" ht="12.75" customHeight="1" x14ac:dyDescent="0.2">
      <c r="A91" s="50">
        <v>2105005</v>
      </c>
      <c r="B91" s="47" t="s">
        <v>168</v>
      </c>
      <c r="C91" s="46">
        <v>12.29</v>
      </c>
      <c r="D91" s="46">
        <v>14.98</v>
      </c>
    </row>
    <row r="92" spans="1:4" ht="12.75" customHeight="1" x14ac:dyDescent="0.2">
      <c r="A92" s="50">
        <v>2105104</v>
      </c>
      <c r="B92" s="47" t="s">
        <v>169</v>
      </c>
      <c r="C92" s="46">
        <v>17.36</v>
      </c>
      <c r="D92" s="46">
        <v>22.05</v>
      </c>
    </row>
    <row r="93" spans="1:4" ht="12.75" customHeight="1" x14ac:dyDescent="0.2">
      <c r="A93" s="50">
        <v>2105153</v>
      </c>
      <c r="B93" s="47" t="s">
        <v>170</v>
      </c>
      <c r="C93" s="46">
        <v>34.04</v>
      </c>
      <c r="D93" s="46">
        <v>37.9</v>
      </c>
    </row>
    <row r="94" spans="1:4" ht="12.75" customHeight="1" x14ac:dyDescent="0.2">
      <c r="A94" s="50">
        <v>2105203</v>
      </c>
      <c r="B94" s="47" t="s">
        <v>171</v>
      </c>
      <c r="C94" s="46">
        <v>29.5</v>
      </c>
      <c r="D94" s="46">
        <v>29.55</v>
      </c>
    </row>
    <row r="95" spans="1:4" ht="12.75" customHeight="1" x14ac:dyDescent="0.2">
      <c r="A95" s="50">
        <v>2105302</v>
      </c>
      <c r="B95" s="47" t="s">
        <v>172</v>
      </c>
      <c r="C95" s="46">
        <v>180.79</v>
      </c>
      <c r="D95" s="46">
        <v>199.49</v>
      </c>
    </row>
    <row r="96" spans="1:4" ht="12.75" customHeight="1" x14ac:dyDescent="0.2">
      <c r="A96" s="50">
        <v>2105351</v>
      </c>
      <c r="B96" s="47" t="s">
        <v>173</v>
      </c>
      <c r="C96" s="46">
        <v>11.54</v>
      </c>
      <c r="D96" s="46">
        <v>11.11</v>
      </c>
    </row>
    <row r="97" spans="1:4" ht="12.75" customHeight="1" x14ac:dyDescent="0.2">
      <c r="A97" s="50">
        <v>2105401</v>
      </c>
      <c r="B97" s="47" t="s">
        <v>174</v>
      </c>
      <c r="C97" s="46">
        <v>42.21</v>
      </c>
      <c r="D97" s="46">
        <v>40.82</v>
      </c>
    </row>
    <row r="98" spans="1:4" ht="12.75" customHeight="1" x14ac:dyDescent="0.2">
      <c r="A98" s="50">
        <v>2105427</v>
      </c>
      <c r="B98" s="47" t="s">
        <v>175</v>
      </c>
      <c r="C98" s="46">
        <v>6.94</v>
      </c>
      <c r="D98" s="46">
        <v>6.28</v>
      </c>
    </row>
    <row r="99" spans="1:4" ht="12.75" customHeight="1" x14ac:dyDescent="0.2">
      <c r="A99" s="50">
        <v>2105450</v>
      </c>
      <c r="B99" s="47" t="s">
        <v>176</v>
      </c>
      <c r="C99" s="46">
        <v>14.42</v>
      </c>
      <c r="D99" s="46">
        <v>12.63</v>
      </c>
    </row>
    <row r="100" spans="1:4" ht="12.75" customHeight="1" x14ac:dyDescent="0.2">
      <c r="A100" s="50">
        <v>2105476</v>
      </c>
      <c r="B100" s="47" t="s">
        <v>177</v>
      </c>
      <c r="C100" s="46">
        <v>7.87</v>
      </c>
      <c r="D100" s="46">
        <v>8.6999999999999993</v>
      </c>
    </row>
    <row r="101" spans="1:4" ht="12.75" customHeight="1" x14ac:dyDescent="0.2">
      <c r="A101" s="50">
        <v>2105500</v>
      </c>
      <c r="B101" s="47" t="s">
        <v>178</v>
      </c>
      <c r="C101" s="46">
        <v>32</v>
      </c>
      <c r="D101" s="46">
        <v>21.73</v>
      </c>
    </row>
    <row r="102" spans="1:4" ht="12.75" customHeight="1" x14ac:dyDescent="0.2">
      <c r="A102" s="50">
        <v>2105609</v>
      </c>
      <c r="B102" s="47" t="s">
        <v>179</v>
      </c>
      <c r="C102" s="46">
        <v>22.64</v>
      </c>
      <c r="D102" s="46">
        <v>21.23</v>
      </c>
    </row>
    <row r="103" spans="1:4" ht="12.75" customHeight="1" x14ac:dyDescent="0.2">
      <c r="A103" s="50">
        <v>2105658</v>
      </c>
      <c r="B103" s="47" t="s">
        <v>180</v>
      </c>
      <c r="C103" s="46">
        <v>7.24</v>
      </c>
      <c r="D103" s="46">
        <v>9.0500000000000007</v>
      </c>
    </row>
    <row r="104" spans="1:4" ht="12.75" customHeight="1" x14ac:dyDescent="0.2">
      <c r="A104" s="50">
        <v>2105708</v>
      </c>
      <c r="B104" s="47" t="s">
        <v>181</v>
      </c>
      <c r="C104" s="46">
        <v>37.68</v>
      </c>
      <c r="D104" s="46">
        <v>35.799999999999997</v>
      </c>
    </row>
    <row r="105" spans="1:4" ht="12.75" customHeight="1" x14ac:dyDescent="0.2">
      <c r="A105" s="50">
        <v>2105807</v>
      </c>
      <c r="B105" s="47" t="s">
        <v>182</v>
      </c>
      <c r="C105" s="46">
        <v>34.72</v>
      </c>
      <c r="D105" s="46">
        <v>28.94</v>
      </c>
    </row>
    <row r="106" spans="1:4" ht="12.75" customHeight="1" x14ac:dyDescent="0.2">
      <c r="A106" s="50">
        <v>2105906</v>
      </c>
      <c r="B106" s="47" t="s">
        <v>183</v>
      </c>
      <c r="C106" s="46">
        <v>24.73</v>
      </c>
      <c r="D106" s="46">
        <v>23.39</v>
      </c>
    </row>
    <row r="107" spans="1:4" ht="12.75" customHeight="1" x14ac:dyDescent="0.2">
      <c r="A107" s="50">
        <v>2105922</v>
      </c>
      <c r="B107" s="47" t="s">
        <v>184</v>
      </c>
      <c r="C107" s="46">
        <v>6.48</v>
      </c>
      <c r="D107" s="46">
        <v>6.99</v>
      </c>
    </row>
    <row r="108" spans="1:4" ht="12.75" customHeight="1" x14ac:dyDescent="0.2">
      <c r="A108" s="50">
        <v>2105948</v>
      </c>
      <c r="B108" s="47" t="s">
        <v>185</v>
      </c>
      <c r="C108" s="46">
        <v>43.21</v>
      </c>
      <c r="D108" s="46">
        <v>39.67</v>
      </c>
    </row>
    <row r="109" spans="1:4" ht="12.75" customHeight="1" x14ac:dyDescent="0.2">
      <c r="A109" s="50">
        <v>2105963</v>
      </c>
      <c r="B109" s="47" t="s">
        <v>186</v>
      </c>
      <c r="C109" s="46">
        <v>14.13</v>
      </c>
      <c r="D109" s="46">
        <v>15.33</v>
      </c>
    </row>
    <row r="110" spans="1:4" ht="12.75" customHeight="1" x14ac:dyDescent="0.2">
      <c r="A110" s="50">
        <v>2105989</v>
      </c>
      <c r="B110" s="47" t="s">
        <v>187</v>
      </c>
      <c r="C110" s="46">
        <v>6.61</v>
      </c>
      <c r="D110" s="46">
        <v>6.63</v>
      </c>
    </row>
    <row r="111" spans="1:4" ht="12.75" customHeight="1" x14ac:dyDescent="0.2">
      <c r="A111" s="50">
        <v>2106003</v>
      </c>
      <c r="B111" s="47" t="s">
        <v>188</v>
      </c>
      <c r="C111" s="46">
        <v>35.479999999999997</v>
      </c>
      <c r="D111" s="46">
        <v>35.090000000000003</v>
      </c>
    </row>
    <row r="112" spans="1:4" ht="12.75" customHeight="1" x14ac:dyDescent="0.2">
      <c r="A112" s="50">
        <v>2106102</v>
      </c>
      <c r="B112" s="47" t="s">
        <v>189</v>
      </c>
      <c r="C112" s="46">
        <v>3.17</v>
      </c>
      <c r="D112" s="46">
        <v>3.22</v>
      </c>
    </row>
    <row r="113" spans="1:4" ht="12.75" customHeight="1" x14ac:dyDescent="0.2">
      <c r="A113" s="50">
        <v>2106201</v>
      </c>
      <c r="B113" s="47" t="s">
        <v>190</v>
      </c>
      <c r="C113" s="46">
        <v>14.03</v>
      </c>
      <c r="D113" s="46">
        <v>15.16</v>
      </c>
    </row>
    <row r="114" spans="1:4" ht="12.75" customHeight="1" x14ac:dyDescent="0.2">
      <c r="A114" s="50">
        <v>2106300</v>
      </c>
      <c r="B114" s="47" t="s">
        <v>191</v>
      </c>
      <c r="C114" s="46">
        <v>40.6</v>
      </c>
      <c r="D114" s="46">
        <v>31.78</v>
      </c>
    </row>
    <row r="115" spans="1:4" ht="12.75" customHeight="1" x14ac:dyDescent="0.2">
      <c r="A115" s="50">
        <v>2106326</v>
      </c>
      <c r="B115" s="47" t="s">
        <v>192</v>
      </c>
      <c r="C115" s="46">
        <v>30.44</v>
      </c>
      <c r="D115" s="46">
        <v>33.270000000000003</v>
      </c>
    </row>
    <row r="116" spans="1:4" ht="12.75" customHeight="1" x14ac:dyDescent="0.2">
      <c r="A116" s="50">
        <v>2106359</v>
      </c>
      <c r="B116" s="47" t="s">
        <v>193</v>
      </c>
      <c r="C116" s="46">
        <v>5.56</v>
      </c>
      <c r="D116" s="46">
        <v>5.01</v>
      </c>
    </row>
    <row r="117" spans="1:4" ht="12.75" customHeight="1" x14ac:dyDescent="0.2">
      <c r="A117" s="50">
        <v>2106375</v>
      </c>
      <c r="B117" s="47" t="s">
        <v>194</v>
      </c>
      <c r="C117" s="46">
        <v>14.46</v>
      </c>
      <c r="D117" s="46">
        <v>18.079999999999998</v>
      </c>
    </row>
    <row r="118" spans="1:4" ht="12.75" customHeight="1" x14ac:dyDescent="0.2">
      <c r="A118" s="50">
        <v>2106409</v>
      </c>
      <c r="B118" s="47" t="s">
        <v>195</v>
      </c>
      <c r="C118" s="46">
        <v>27.63</v>
      </c>
      <c r="D118" s="46">
        <v>31.15</v>
      </c>
    </row>
    <row r="119" spans="1:4" ht="12.75" customHeight="1" x14ac:dyDescent="0.2">
      <c r="A119" s="50">
        <v>2106508</v>
      </c>
      <c r="B119" s="47" t="s">
        <v>196</v>
      </c>
      <c r="C119" s="46">
        <v>53.54</v>
      </c>
      <c r="D119" s="46">
        <v>53.66</v>
      </c>
    </row>
    <row r="120" spans="1:4" ht="12.75" customHeight="1" x14ac:dyDescent="0.2">
      <c r="A120" s="50">
        <v>2106607</v>
      </c>
      <c r="B120" s="47" t="s">
        <v>197</v>
      </c>
      <c r="C120" s="46">
        <v>15.69</v>
      </c>
      <c r="D120" s="46">
        <v>15.26</v>
      </c>
    </row>
    <row r="121" spans="1:4" ht="12.75" customHeight="1" x14ac:dyDescent="0.2">
      <c r="A121" s="50">
        <v>2106631</v>
      </c>
      <c r="B121" s="47" t="s">
        <v>198</v>
      </c>
      <c r="C121" s="46">
        <v>17.36</v>
      </c>
      <c r="D121" s="46">
        <v>21.94</v>
      </c>
    </row>
    <row r="122" spans="1:4" ht="12.75" customHeight="1" x14ac:dyDescent="0.2">
      <c r="A122" s="50">
        <v>2106672</v>
      </c>
      <c r="B122" s="47" t="s">
        <v>199</v>
      </c>
      <c r="C122" s="46">
        <v>12.79</v>
      </c>
      <c r="D122" s="46">
        <v>13.89</v>
      </c>
    </row>
    <row r="123" spans="1:4" ht="12.75" customHeight="1" x14ac:dyDescent="0.2">
      <c r="A123" s="50">
        <v>2106706</v>
      </c>
      <c r="B123" s="47" t="s">
        <v>200</v>
      </c>
      <c r="C123" s="46">
        <v>2.42</v>
      </c>
      <c r="D123" s="46">
        <v>2.4700000000000002</v>
      </c>
    </row>
    <row r="124" spans="1:4" ht="12.75" customHeight="1" x14ac:dyDescent="0.2">
      <c r="A124" s="50">
        <v>2106755</v>
      </c>
      <c r="B124" s="47" t="s">
        <v>201</v>
      </c>
      <c r="C124" s="46">
        <v>71.61</v>
      </c>
      <c r="D124" s="46">
        <v>69.959999999999994</v>
      </c>
    </row>
    <row r="125" spans="1:4" ht="12.75" customHeight="1" x14ac:dyDescent="0.2">
      <c r="A125" s="50">
        <v>2106805</v>
      </c>
      <c r="B125" s="47" t="s">
        <v>202</v>
      </c>
      <c r="C125" s="46">
        <v>20.67</v>
      </c>
      <c r="D125" s="46">
        <v>20.350000000000001</v>
      </c>
    </row>
    <row r="126" spans="1:4" ht="12.75" customHeight="1" x14ac:dyDescent="0.2">
      <c r="A126" s="50">
        <v>2106904</v>
      </c>
      <c r="B126" s="47" t="s">
        <v>203</v>
      </c>
      <c r="C126" s="46">
        <v>24.38</v>
      </c>
      <c r="D126" s="46">
        <v>22.28</v>
      </c>
    </row>
    <row r="127" spans="1:4" ht="12.75" customHeight="1" x14ac:dyDescent="0.2">
      <c r="A127" s="50">
        <v>2107001</v>
      </c>
      <c r="B127" s="47" t="s">
        <v>204</v>
      </c>
      <c r="C127" s="46">
        <v>6.32</v>
      </c>
      <c r="D127" s="46">
        <v>6.12</v>
      </c>
    </row>
    <row r="128" spans="1:4" ht="12.75" customHeight="1" x14ac:dyDescent="0.2">
      <c r="A128" s="50">
        <v>2107100</v>
      </c>
      <c r="B128" s="47" t="s">
        <v>205</v>
      </c>
      <c r="C128" s="46">
        <v>10.37</v>
      </c>
      <c r="D128" s="46">
        <v>10.84</v>
      </c>
    </row>
    <row r="129" spans="1:4" ht="12.75" customHeight="1" x14ac:dyDescent="0.2">
      <c r="A129" s="50">
        <v>2107209</v>
      </c>
      <c r="B129" s="47" t="s">
        <v>206</v>
      </c>
      <c r="C129" s="46">
        <v>21.77</v>
      </c>
      <c r="D129" s="46">
        <v>24.83</v>
      </c>
    </row>
    <row r="130" spans="1:4" ht="12.75" customHeight="1" x14ac:dyDescent="0.2">
      <c r="A130" s="50">
        <v>2107258</v>
      </c>
      <c r="B130" s="47" t="s">
        <v>207</v>
      </c>
      <c r="C130" s="46">
        <v>6.57</v>
      </c>
      <c r="D130" s="46">
        <v>6.76</v>
      </c>
    </row>
    <row r="131" spans="1:4" ht="12.75" customHeight="1" x14ac:dyDescent="0.2">
      <c r="A131" s="50">
        <v>2107308</v>
      </c>
      <c r="B131" s="47" t="s">
        <v>208</v>
      </c>
      <c r="C131" s="46">
        <v>4.7</v>
      </c>
      <c r="D131" s="46">
        <v>4.42</v>
      </c>
    </row>
    <row r="132" spans="1:4" ht="12.75" customHeight="1" x14ac:dyDescent="0.2">
      <c r="A132" s="50">
        <v>2107357</v>
      </c>
      <c r="B132" s="47" t="s">
        <v>209</v>
      </c>
      <c r="C132" s="46">
        <v>7.8</v>
      </c>
      <c r="D132" s="46">
        <v>5.84</v>
      </c>
    </row>
    <row r="133" spans="1:4" ht="12.75" customHeight="1" x14ac:dyDescent="0.2">
      <c r="A133" s="50">
        <v>2107407</v>
      </c>
      <c r="B133" s="47" t="s">
        <v>210</v>
      </c>
      <c r="C133" s="46">
        <v>26.75</v>
      </c>
      <c r="D133" s="46">
        <v>25.77</v>
      </c>
    </row>
    <row r="134" spans="1:4" ht="12.75" customHeight="1" x14ac:dyDescent="0.2">
      <c r="A134" s="50">
        <v>2107456</v>
      </c>
      <c r="B134" s="47" t="s">
        <v>211</v>
      </c>
      <c r="C134" s="46">
        <v>66.69</v>
      </c>
      <c r="D134" s="46">
        <v>67.930000000000007</v>
      </c>
    </row>
    <row r="135" spans="1:4" ht="12.75" customHeight="1" x14ac:dyDescent="0.2">
      <c r="A135" s="50">
        <v>2107506</v>
      </c>
      <c r="B135" s="47" t="s">
        <v>212</v>
      </c>
      <c r="C135" s="46">
        <v>842.63</v>
      </c>
      <c r="D135" s="46">
        <v>1145.06</v>
      </c>
    </row>
    <row r="136" spans="1:4" ht="12.75" customHeight="1" x14ac:dyDescent="0.2">
      <c r="A136" s="50">
        <v>2107605</v>
      </c>
      <c r="B136" s="47" t="s">
        <v>213</v>
      </c>
      <c r="C136" s="46">
        <v>35.700000000000003</v>
      </c>
      <c r="D136" s="46">
        <v>39.57</v>
      </c>
    </row>
    <row r="137" spans="1:4" ht="12.75" customHeight="1" x14ac:dyDescent="0.2">
      <c r="A137" s="50">
        <v>2107704</v>
      </c>
      <c r="B137" s="47" t="s">
        <v>214</v>
      </c>
      <c r="C137" s="46">
        <v>37.89</v>
      </c>
      <c r="D137" s="46">
        <v>34.450000000000003</v>
      </c>
    </row>
    <row r="138" spans="1:4" ht="12.75" customHeight="1" x14ac:dyDescent="0.2">
      <c r="A138" s="50">
        <v>2107803</v>
      </c>
      <c r="B138" s="47" t="s">
        <v>215</v>
      </c>
      <c r="C138" s="46">
        <v>10.06</v>
      </c>
      <c r="D138" s="46">
        <v>9.6300000000000008</v>
      </c>
    </row>
    <row r="139" spans="1:4" ht="12.75" customHeight="1" x14ac:dyDescent="0.2">
      <c r="A139" s="50">
        <v>2107902</v>
      </c>
      <c r="B139" s="47" t="s">
        <v>216</v>
      </c>
      <c r="C139" s="46">
        <v>12.93</v>
      </c>
      <c r="D139" s="46">
        <v>12.68</v>
      </c>
    </row>
    <row r="140" spans="1:4" ht="12.75" customHeight="1" x14ac:dyDescent="0.2">
      <c r="A140" s="50">
        <v>2108009</v>
      </c>
      <c r="B140" s="47" t="s">
        <v>217</v>
      </c>
      <c r="C140" s="46">
        <v>11.05</v>
      </c>
      <c r="D140" s="46">
        <v>11.5</v>
      </c>
    </row>
    <row r="141" spans="1:4" ht="12.75" customHeight="1" x14ac:dyDescent="0.2">
      <c r="A141" s="50">
        <v>2108058</v>
      </c>
      <c r="B141" s="47" t="s">
        <v>218</v>
      </c>
      <c r="C141" s="46">
        <v>14.83</v>
      </c>
      <c r="D141" s="46">
        <v>17.41</v>
      </c>
    </row>
    <row r="142" spans="1:4" ht="12.75" customHeight="1" x14ac:dyDescent="0.2">
      <c r="A142" s="50">
        <v>2108108</v>
      </c>
      <c r="B142" s="47" t="s">
        <v>219</v>
      </c>
      <c r="C142" s="46">
        <v>19.059999999999999</v>
      </c>
      <c r="D142" s="46">
        <v>17.41</v>
      </c>
    </row>
    <row r="143" spans="1:4" ht="12.75" customHeight="1" x14ac:dyDescent="0.2">
      <c r="A143" s="50">
        <v>2108207</v>
      </c>
      <c r="B143" s="47" t="s">
        <v>220</v>
      </c>
      <c r="C143" s="46">
        <v>136.77000000000001</v>
      </c>
      <c r="D143" s="46">
        <v>141.38</v>
      </c>
    </row>
    <row r="144" spans="1:4" ht="12.75" customHeight="1" x14ac:dyDescent="0.2">
      <c r="A144" s="50">
        <v>2108256</v>
      </c>
      <c r="B144" s="47" t="s">
        <v>221</v>
      </c>
      <c r="C144" s="46">
        <v>12.99</v>
      </c>
      <c r="D144" s="46">
        <v>13.87</v>
      </c>
    </row>
    <row r="145" spans="1:4" ht="12.75" customHeight="1" x14ac:dyDescent="0.2">
      <c r="A145" s="50">
        <v>2108306</v>
      </c>
      <c r="B145" s="47" t="s">
        <v>222</v>
      </c>
      <c r="C145" s="46">
        <v>46.42</v>
      </c>
      <c r="D145" s="46">
        <v>40.590000000000003</v>
      </c>
    </row>
    <row r="146" spans="1:4" ht="12.75" customHeight="1" x14ac:dyDescent="0.2">
      <c r="A146" s="50">
        <v>2108405</v>
      </c>
      <c r="B146" s="47" t="s">
        <v>223</v>
      </c>
      <c r="C146" s="46">
        <v>34.06</v>
      </c>
      <c r="D146" s="46">
        <v>27.91</v>
      </c>
    </row>
    <row r="147" spans="1:4" ht="12.75" customHeight="1" x14ac:dyDescent="0.2">
      <c r="A147" s="50">
        <v>2108454</v>
      </c>
      <c r="B147" s="47" t="s">
        <v>224</v>
      </c>
      <c r="C147" s="46">
        <v>25.71</v>
      </c>
      <c r="D147" s="46">
        <v>24.83</v>
      </c>
    </row>
    <row r="148" spans="1:4" ht="12.75" customHeight="1" x14ac:dyDescent="0.2">
      <c r="A148" s="50">
        <v>2108504</v>
      </c>
      <c r="B148" s="47" t="s">
        <v>225</v>
      </c>
      <c r="C148" s="46">
        <v>127.25</v>
      </c>
      <c r="D148" s="46">
        <v>117.15</v>
      </c>
    </row>
    <row r="149" spans="1:4" ht="12.75" customHeight="1" x14ac:dyDescent="0.2">
      <c r="A149" s="50">
        <v>2108603</v>
      </c>
      <c r="B149" s="47" t="s">
        <v>226</v>
      </c>
      <c r="C149" s="46">
        <v>51.66</v>
      </c>
      <c r="D149" s="46">
        <v>55.93</v>
      </c>
    </row>
    <row r="150" spans="1:4" ht="12.75" customHeight="1" x14ac:dyDescent="0.2">
      <c r="A150" s="50">
        <v>2108702</v>
      </c>
      <c r="B150" s="47" t="s">
        <v>227</v>
      </c>
      <c r="C150" s="46">
        <v>40.39</v>
      </c>
      <c r="D150" s="46">
        <v>40.15</v>
      </c>
    </row>
    <row r="151" spans="1:4" ht="12.75" customHeight="1" x14ac:dyDescent="0.2">
      <c r="A151" s="50">
        <v>2108801</v>
      </c>
      <c r="B151" s="47" t="s">
        <v>228</v>
      </c>
      <c r="C151" s="46">
        <v>25.24</v>
      </c>
      <c r="D151" s="46">
        <v>25.72</v>
      </c>
    </row>
    <row r="152" spans="1:4" ht="12.75" customHeight="1" x14ac:dyDescent="0.2">
      <c r="A152" s="50">
        <v>2108900</v>
      </c>
      <c r="B152" s="47" t="s">
        <v>229</v>
      </c>
      <c r="C152" s="46">
        <v>20.13</v>
      </c>
      <c r="D152" s="46">
        <v>17.329999999999998</v>
      </c>
    </row>
    <row r="153" spans="1:4" ht="12.75" customHeight="1" x14ac:dyDescent="0.2">
      <c r="A153" s="50">
        <v>2109007</v>
      </c>
      <c r="B153" s="47" t="s">
        <v>230</v>
      </c>
      <c r="C153" s="46">
        <v>15.19</v>
      </c>
      <c r="D153" s="46">
        <v>16.829999999999998</v>
      </c>
    </row>
    <row r="154" spans="1:4" ht="12.75" customHeight="1" x14ac:dyDescent="0.2">
      <c r="A154" s="50">
        <v>2109056</v>
      </c>
      <c r="B154" s="47" t="s">
        <v>231</v>
      </c>
      <c r="C154" s="46">
        <v>28.31</v>
      </c>
      <c r="D154" s="46">
        <v>24.3</v>
      </c>
    </row>
    <row r="155" spans="1:4" ht="12.75" customHeight="1" x14ac:dyDescent="0.2">
      <c r="A155" s="50">
        <v>2109106</v>
      </c>
      <c r="B155" s="47" t="s">
        <v>232</v>
      </c>
      <c r="C155" s="46">
        <v>57.97</v>
      </c>
      <c r="D155" s="46">
        <v>58.52</v>
      </c>
    </row>
    <row r="156" spans="1:4" ht="12.75" customHeight="1" x14ac:dyDescent="0.2">
      <c r="A156" s="50">
        <v>2109205</v>
      </c>
      <c r="B156" s="47" t="s">
        <v>233</v>
      </c>
      <c r="C156" s="46">
        <v>32.54</v>
      </c>
      <c r="D156" s="46">
        <v>31.94</v>
      </c>
    </row>
    <row r="157" spans="1:4" ht="12.75" customHeight="1" x14ac:dyDescent="0.2">
      <c r="A157" s="50">
        <v>2109239</v>
      </c>
      <c r="B157" s="47" t="s">
        <v>234</v>
      </c>
      <c r="C157" s="46">
        <v>14.56</v>
      </c>
      <c r="D157" s="46">
        <v>10.73</v>
      </c>
    </row>
    <row r="158" spans="1:4" ht="12.75" customHeight="1" x14ac:dyDescent="0.2">
      <c r="A158" s="50">
        <v>2109270</v>
      </c>
      <c r="B158" s="47" t="s">
        <v>235</v>
      </c>
      <c r="C158" s="46">
        <v>23.7</v>
      </c>
      <c r="D158" s="46">
        <v>24.11</v>
      </c>
    </row>
    <row r="159" spans="1:4" ht="12.75" customHeight="1" x14ac:dyDescent="0.2">
      <c r="A159" s="50">
        <v>2109304</v>
      </c>
      <c r="B159" s="47" t="s">
        <v>236</v>
      </c>
      <c r="C159" s="46">
        <v>23.33</v>
      </c>
      <c r="D159" s="46">
        <v>22.93</v>
      </c>
    </row>
    <row r="160" spans="1:4" ht="12.75" customHeight="1" x14ac:dyDescent="0.2">
      <c r="A160" s="50">
        <v>2109403</v>
      </c>
      <c r="B160" s="47" t="s">
        <v>237</v>
      </c>
      <c r="C160" s="46">
        <v>10.199999999999999</v>
      </c>
      <c r="D160" s="46">
        <v>10.18</v>
      </c>
    </row>
    <row r="161" spans="1:4" ht="12.75" customHeight="1" x14ac:dyDescent="0.2">
      <c r="A161" s="50">
        <v>2109452</v>
      </c>
      <c r="B161" s="47" t="s">
        <v>238</v>
      </c>
      <c r="C161" s="46">
        <v>409.1</v>
      </c>
      <c r="D161" s="46">
        <v>389.32</v>
      </c>
    </row>
    <row r="162" spans="1:4" ht="12.75" customHeight="1" x14ac:dyDescent="0.2">
      <c r="A162" s="50">
        <v>2109502</v>
      </c>
      <c r="B162" s="47" t="s">
        <v>239</v>
      </c>
      <c r="C162" s="46">
        <v>3.17</v>
      </c>
      <c r="D162" s="46">
        <v>3.46</v>
      </c>
    </row>
    <row r="163" spans="1:4" ht="12.75" customHeight="1" x14ac:dyDescent="0.2">
      <c r="A163" s="50">
        <v>2109551</v>
      </c>
      <c r="B163" s="47" t="s">
        <v>240</v>
      </c>
      <c r="C163" s="46">
        <v>9.75</v>
      </c>
      <c r="D163" s="46">
        <v>10.119999999999999</v>
      </c>
    </row>
    <row r="164" spans="1:4" ht="12.75" customHeight="1" x14ac:dyDescent="0.2">
      <c r="A164" s="50">
        <v>2109601</v>
      </c>
      <c r="B164" s="47" t="s">
        <v>241</v>
      </c>
      <c r="C164" s="46">
        <v>57.77</v>
      </c>
      <c r="D164" s="46">
        <v>59.38</v>
      </c>
    </row>
    <row r="165" spans="1:4" ht="12.75" customHeight="1" x14ac:dyDescent="0.2">
      <c r="A165" s="50">
        <v>2109700</v>
      </c>
      <c r="B165" s="47" t="s">
        <v>242</v>
      </c>
      <c r="C165" s="46">
        <v>2.21</v>
      </c>
      <c r="D165" s="46">
        <v>2.25</v>
      </c>
    </row>
    <row r="166" spans="1:4" ht="12.75" customHeight="1" x14ac:dyDescent="0.2">
      <c r="A166" s="50">
        <v>2109759</v>
      </c>
      <c r="B166" s="47" t="s">
        <v>243</v>
      </c>
      <c r="C166" s="46">
        <v>11.72</v>
      </c>
      <c r="D166" s="46">
        <v>10.75</v>
      </c>
    </row>
    <row r="167" spans="1:4" ht="12.75" customHeight="1" x14ac:dyDescent="0.2">
      <c r="A167" s="50">
        <v>2109809</v>
      </c>
      <c r="B167" s="47" t="s">
        <v>244</v>
      </c>
      <c r="C167" s="46">
        <v>16.940000000000001</v>
      </c>
      <c r="D167" s="46">
        <v>18.97</v>
      </c>
    </row>
    <row r="168" spans="1:4" ht="12.75" customHeight="1" x14ac:dyDescent="0.2">
      <c r="A168" s="50">
        <v>2109908</v>
      </c>
      <c r="B168" s="47" t="s">
        <v>245</v>
      </c>
      <c r="C168" s="46">
        <v>188.49</v>
      </c>
      <c r="D168" s="46">
        <v>108.07</v>
      </c>
    </row>
    <row r="169" spans="1:4" ht="12.75" customHeight="1" x14ac:dyDescent="0.2">
      <c r="A169" s="50">
        <v>2110005</v>
      </c>
      <c r="B169" s="47" t="s">
        <v>246</v>
      </c>
      <c r="C169" s="46">
        <v>15.54</v>
      </c>
      <c r="D169" s="46">
        <v>11.92</v>
      </c>
    </row>
    <row r="170" spans="1:4" ht="12.75" customHeight="1" x14ac:dyDescent="0.2">
      <c r="A170" s="50">
        <v>2110039</v>
      </c>
      <c r="B170" s="47" t="s">
        <v>247</v>
      </c>
      <c r="C170" s="46">
        <v>25.24</v>
      </c>
      <c r="D170" s="46">
        <v>24.05</v>
      </c>
    </row>
    <row r="171" spans="1:4" ht="12.75" customHeight="1" x14ac:dyDescent="0.2">
      <c r="A171" s="50">
        <v>2110104</v>
      </c>
      <c r="B171" s="47" t="s">
        <v>248</v>
      </c>
      <c r="C171" s="46">
        <v>15.22</v>
      </c>
      <c r="D171" s="46">
        <v>16.75</v>
      </c>
    </row>
    <row r="172" spans="1:4" ht="12.75" customHeight="1" x14ac:dyDescent="0.2">
      <c r="A172" s="50">
        <v>2110203</v>
      </c>
      <c r="B172" s="47" t="s">
        <v>249</v>
      </c>
      <c r="C172" s="46">
        <v>45.82</v>
      </c>
      <c r="D172" s="46">
        <v>48.94</v>
      </c>
    </row>
    <row r="173" spans="1:4" ht="12.75" customHeight="1" x14ac:dyDescent="0.2">
      <c r="A173" s="50">
        <v>2110237</v>
      </c>
      <c r="B173" s="47" t="s">
        <v>250</v>
      </c>
      <c r="C173" s="46">
        <v>12.51</v>
      </c>
      <c r="D173" s="46">
        <v>11.34</v>
      </c>
    </row>
    <row r="174" spans="1:4" ht="12.75" customHeight="1" x14ac:dyDescent="0.2">
      <c r="A174" s="50">
        <v>2110278</v>
      </c>
      <c r="B174" s="47" t="s">
        <v>251</v>
      </c>
      <c r="C174" s="46">
        <v>8.6300000000000008</v>
      </c>
      <c r="D174" s="46">
        <v>8.81</v>
      </c>
    </row>
    <row r="175" spans="1:4" ht="12.75" customHeight="1" x14ac:dyDescent="0.2">
      <c r="A175" s="50">
        <v>2110302</v>
      </c>
      <c r="B175" s="47" t="s">
        <v>252</v>
      </c>
      <c r="C175" s="46">
        <v>18.53</v>
      </c>
      <c r="D175" s="46">
        <v>18.55</v>
      </c>
    </row>
    <row r="176" spans="1:4" ht="12.75" customHeight="1" x14ac:dyDescent="0.2">
      <c r="A176" s="50">
        <v>2110401</v>
      </c>
      <c r="B176" s="47" t="s">
        <v>253</v>
      </c>
      <c r="C176" s="46">
        <v>19.11</v>
      </c>
      <c r="D176" s="46">
        <v>19.71</v>
      </c>
    </row>
    <row r="177" spans="1:4" ht="12.75" customHeight="1" x14ac:dyDescent="0.2">
      <c r="A177" s="50">
        <v>2110500</v>
      </c>
      <c r="B177" s="47" t="s">
        <v>254</v>
      </c>
      <c r="C177" s="46">
        <v>88.74</v>
      </c>
      <c r="D177" s="46">
        <v>101.52</v>
      </c>
    </row>
    <row r="178" spans="1:4" ht="12.75" customHeight="1" x14ac:dyDescent="0.2">
      <c r="A178" s="50">
        <v>2110609</v>
      </c>
      <c r="B178" s="47" t="s">
        <v>255</v>
      </c>
      <c r="C178" s="46">
        <v>26.29</v>
      </c>
      <c r="D178" s="46">
        <v>26.79</v>
      </c>
    </row>
    <row r="179" spans="1:4" ht="12.75" customHeight="1" x14ac:dyDescent="0.2">
      <c r="A179" s="50">
        <v>2110658</v>
      </c>
      <c r="B179" s="47" t="s">
        <v>256</v>
      </c>
      <c r="C179" s="46">
        <v>7.27</v>
      </c>
      <c r="D179" s="46">
        <v>8.31</v>
      </c>
    </row>
    <row r="180" spans="1:4" ht="12.75" customHeight="1" x14ac:dyDescent="0.2">
      <c r="A180" s="50">
        <v>2110708</v>
      </c>
      <c r="B180" s="47" t="s">
        <v>257</v>
      </c>
      <c r="C180" s="46">
        <v>29.17</v>
      </c>
      <c r="D180" s="46">
        <v>29.54</v>
      </c>
    </row>
    <row r="181" spans="1:4" ht="12.75" customHeight="1" x14ac:dyDescent="0.2">
      <c r="A181" s="50">
        <v>2110807</v>
      </c>
      <c r="B181" s="47" t="s">
        <v>258</v>
      </c>
      <c r="C181" s="46">
        <v>2.31</v>
      </c>
      <c r="D181" s="46">
        <v>2.17</v>
      </c>
    </row>
    <row r="182" spans="1:4" ht="12.75" customHeight="1" x14ac:dyDescent="0.2">
      <c r="A182" s="50">
        <v>2110856</v>
      </c>
      <c r="B182" s="47" t="s">
        <v>259</v>
      </c>
      <c r="C182" s="46">
        <v>13.76</v>
      </c>
      <c r="D182" s="46">
        <v>12.14</v>
      </c>
    </row>
    <row r="183" spans="1:4" ht="12.75" customHeight="1" x14ac:dyDescent="0.2">
      <c r="A183" s="50">
        <v>2110906</v>
      </c>
      <c r="B183" s="47" t="s">
        <v>260</v>
      </c>
      <c r="C183" s="46">
        <v>5.17</v>
      </c>
      <c r="D183" s="46">
        <v>5.28</v>
      </c>
    </row>
    <row r="184" spans="1:4" ht="12.75" customHeight="1" x14ac:dyDescent="0.2">
      <c r="A184" s="50">
        <v>2111003</v>
      </c>
      <c r="B184" s="47" t="s">
        <v>261</v>
      </c>
      <c r="C184" s="46">
        <v>28.84</v>
      </c>
      <c r="D184" s="46">
        <v>28.53</v>
      </c>
    </row>
    <row r="185" spans="1:4" ht="12.75" customHeight="1" x14ac:dyDescent="0.2">
      <c r="A185" s="50">
        <v>2111029</v>
      </c>
      <c r="B185" s="47" t="s">
        <v>262</v>
      </c>
      <c r="C185" s="46">
        <v>19.989999999999998</v>
      </c>
      <c r="D185" s="46">
        <v>13.46</v>
      </c>
    </row>
    <row r="186" spans="1:4" ht="12.75" customHeight="1" x14ac:dyDescent="0.2">
      <c r="A186" s="50">
        <v>2111052</v>
      </c>
      <c r="B186" s="47" t="s">
        <v>263</v>
      </c>
      <c r="C186" s="46">
        <v>5.27</v>
      </c>
      <c r="D186" s="46">
        <v>4.83</v>
      </c>
    </row>
    <row r="187" spans="1:4" ht="12.75" customHeight="1" x14ac:dyDescent="0.2">
      <c r="A187" s="50">
        <v>2111078</v>
      </c>
      <c r="B187" s="47" t="s">
        <v>264</v>
      </c>
      <c r="C187" s="46">
        <v>11.99</v>
      </c>
      <c r="D187" s="46">
        <v>11.74</v>
      </c>
    </row>
    <row r="188" spans="1:4" ht="12.75" customHeight="1" x14ac:dyDescent="0.2">
      <c r="A188" s="50">
        <v>2111102</v>
      </c>
      <c r="B188" s="47" t="s">
        <v>265</v>
      </c>
      <c r="C188" s="46">
        <v>16.61</v>
      </c>
      <c r="D188" s="46">
        <v>16.87</v>
      </c>
    </row>
    <row r="189" spans="1:4" ht="12.75" customHeight="1" x14ac:dyDescent="0.2">
      <c r="A189" s="50">
        <v>2111201</v>
      </c>
      <c r="B189" s="47" t="s">
        <v>266</v>
      </c>
      <c r="C189" s="46">
        <v>419.82</v>
      </c>
      <c r="D189" s="46">
        <v>1356.04</v>
      </c>
    </row>
    <row r="190" spans="1:4" ht="12.75" customHeight="1" x14ac:dyDescent="0.2">
      <c r="A190" s="50">
        <v>2111250</v>
      </c>
      <c r="B190" s="47" t="s">
        <v>267</v>
      </c>
      <c r="C190" s="46">
        <v>20.67</v>
      </c>
      <c r="D190" s="46">
        <v>19.670000000000002</v>
      </c>
    </row>
    <row r="191" spans="1:4" ht="12.75" customHeight="1" x14ac:dyDescent="0.2">
      <c r="A191" s="50">
        <v>2111300</v>
      </c>
      <c r="B191" s="47" t="s">
        <v>268</v>
      </c>
      <c r="C191" s="46">
        <v>1215.69</v>
      </c>
      <c r="D191" s="46">
        <v>1779.87</v>
      </c>
    </row>
    <row r="192" spans="1:4" ht="12.75" customHeight="1" x14ac:dyDescent="0.2">
      <c r="A192" s="50">
        <v>2111409</v>
      </c>
      <c r="B192" s="47" t="s">
        <v>269</v>
      </c>
      <c r="C192" s="46">
        <v>20.81</v>
      </c>
      <c r="D192" s="46">
        <v>19.600000000000001</v>
      </c>
    </row>
    <row r="193" spans="1:4" ht="12.75" customHeight="1" x14ac:dyDescent="0.2">
      <c r="A193" s="50">
        <v>2111508</v>
      </c>
      <c r="B193" s="47" t="s">
        <v>270</v>
      </c>
      <c r="C193" s="46">
        <v>49.91</v>
      </c>
      <c r="D193" s="46">
        <v>48.53</v>
      </c>
    </row>
    <row r="194" spans="1:4" ht="12.75" customHeight="1" x14ac:dyDescent="0.2">
      <c r="A194" s="50">
        <v>2111532</v>
      </c>
      <c r="B194" s="47" t="s">
        <v>271</v>
      </c>
      <c r="C194" s="46">
        <v>16.690000000000001</v>
      </c>
      <c r="D194" s="46">
        <v>19.899999999999999</v>
      </c>
    </row>
    <row r="195" spans="1:4" ht="12.75" customHeight="1" x14ac:dyDescent="0.2">
      <c r="A195" s="50">
        <v>2111573</v>
      </c>
      <c r="B195" s="47" t="s">
        <v>272</v>
      </c>
      <c r="C195" s="46">
        <v>4.5199999999999996</v>
      </c>
      <c r="D195" s="46">
        <v>5.9</v>
      </c>
    </row>
    <row r="196" spans="1:4" ht="12.75" customHeight="1" x14ac:dyDescent="0.2">
      <c r="A196" s="50">
        <v>2111607</v>
      </c>
      <c r="B196" s="47" t="s">
        <v>273</v>
      </c>
      <c r="C196" s="46">
        <v>4.96</v>
      </c>
      <c r="D196" s="46">
        <v>5.3</v>
      </c>
    </row>
    <row r="197" spans="1:4" ht="12.75" customHeight="1" x14ac:dyDescent="0.2">
      <c r="A197" s="50">
        <v>2111631</v>
      </c>
      <c r="B197" s="47" t="s">
        <v>274</v>
      </c>
      <c r="C197" s="46">
        <v>14.52</v>
      </c>
      <c r="D197" s="46">
        <v>13.47</v>
      </c>
    </row>
    <row r="198" spans="1:4" ht="12.75" customHeight="1" x14ac:dyDescent="0.2">
      <c r="A198" s="50">
        <v>2111672</v>
      </c>
      <c r="B198" s="47" t="s">
        <v>275</v>
      </c>
      <c r="C198" s="46">
        <v>26.19</v>
      </c>
      <c r="D198" s="46">
        <v>20.03</v>
      </c>
    </row>
    <row r="199" spans="1:4" ht="12.75" customHeight="1" x14ac:dyDescent="0.2">
      <c r="A199" s="50">
        <v>2111706</v>
      </c>
      <c r="B199" s="47" t="s">
        <v>276</v>
      </c>
      <c r="C199" s="46">
        <v>53.38</v>
      </c>
      <c r="D199" s="46">
        <v>49.5</v>
      </c>
    </row>
    <row r="200" spans="1:4" ht="12.75" customHeight="1" x14ac:dyDescent="0.2">
      <c r="A200" s="50">
        <v>2111722</v>
      </c>
      <c r="B200" s="47" t="s">
        <v>277</v>
      </c>
      <c r="C200" s="46">
        <v>27.14</v>
      </c>
      <c r="D200" s="46">
        <v>19.88</v>
      </c>
    </row>
    <row r="201" spans="1:4" ht="12.75" customHeight="1" x14ac:dyDescent="0.2">
      <c r="A201" s="50">
        <v>2111748</v>
      </c>
      <c r="B201" s="47" t="s">
        <v>278</v>
      </c>
      <c r="C201" s="46">
        <v>24.05</v>
      </c>
      <c r="D201" s="46">
        <v>23.94</v>
      </c>
    </row>
    <row r="202" spans="1:4" ht="12.75" customHeight="1" x14ac:dyDescent="0.2">
      <c r="A202" s="50">
        <v>2111763</v>
      </c>
      <c r="B202" s="47" t="s">
        <v>279</v>
      </c>
      <c r="C202" s="46">
        <v>14.55</v>
      </c>
      <c r="D202" s="46">
        <v>19.91</v>
      </c>
    </row>
    <row r="203" spans="1:4" ht="12.75" customHeight="1" x14ac:dyDescent="0.2">
      <c r="A203" s="50">
        <v>2111789</v>
      </c>
      <c r="B203" s="47" t="s">
        <v>280</v>
      </c>
      <c r="C203" s="46">
        <v>9.06</v>
      </c>
      <c r="D203" s="46">
        <v>8.75</v>
      </c>
    </row>
    <row r="204" spans="1:4" ht="12.75" customHeight="1" x14ac:dyDescent="0.2">
      <c r="A204" s="50">
        <v>2111805</v>
      </c>
      <c r="B204" s="47" t="s">
        <v>281</v>
      </c>
      <c r="C204" s="46">
        <v>5.46</v>
      </c>
      <c r="D204" s="46">
        <v>5.48</v>
      </c>
    </row>
    <row r="205" spans="1:4" ht="12.75" customHeight="1" x14ac:dyDescent="0.2">
      <c r="A205" s="50">
        <v>2111904</v>
      </c>
      <c r="B205" s="47" t="s">
        <v>282</v>
      </c>
      <c r="C205" s="46">
        <v>9.7200000000000006</v>
      </c>
      <c r="D205" s="46">
        <v>9.5299999999999994</v>
      </c>
    </row>
    <row r="206" spans="1:4" ht="12.75" customHeight="1" x14ac:dyDescent="0.2">
      <c r="A206" s="50">
        <v>2111953</v>
      </c>
      <c r="B206" s="47" t="s">
        <v>283</v>
      </c>
      <c r="C206" s="46">
        <v>8.17</v>
      </c>
      <c r="D206" s="46">
        <v>5.78</v>
      </c>
    </row>
    <row r="207" spans="1:4" ht="12.75" customHeight="1" x14ac:dyDescent="0.2">
      <c r="A207" s="50">
        <v>2112001</v>
      </c>
      <c r="B207" s="47" t="s">
        <v>284</v>
      </c>
      <c r="C207" s="46">
        <v>1.78</v>
      </c>
      <c r="D207" s="46">
        <v>2.0299999999999998</v>
      </c>
    </row>
    <row r="208" spans="1:4" ht="12.75" customHeight="1" x14ac:dyDescent="0.2">
      <c r="A208" s="50">
        <v>2112100</v>
      </c>
      <c r="B208" s="47" t="s">
        <v>285</v>
      </c>
      <c r="C208" s="46">
        <v>18.829999999999998</v>
      </c>
      <c r="D208" s="46">
        <v>17.82</v>
      </c>
    </row>
    <row r="209" spans="1:4" ht="12.75" customHeight="1" x14ac:dyDescent="0.2">
      <c r="A209" s="50">
        <v>2112209</v>
      </c>
      <c r="B209" s="47" t="s">
        <v>286</v>
      </c>
      <c r="C209" s="46">
        <v>89.18</v>
      </c>
      <c r="D209" s="46">
        <v>98.95</v>
      </c>
    </row>
    <row r="210" spans="1:4" ht="12.75" customHeight="1" x14ac:dyDescent="0.2">
      <c r="A210" s="50">
        <v>2112233</v>
      </c>
      <c r="B210" s="47" t="s">
        <v>287</v>
      </c>
      <c r="C210" s="46">
        <v>85.01</v>
      </c>
      <c r="D210" s="46">
        <v>77.099999999999994</v>
      </c>
    </row>
    <row r="211" spans="1:4" ht="12.75" customHeight="1" x14ac:dyDescent="0.2">
      <c r="A211" s="50">
        <v>2112274</v>
      </c>
      <c r="B211" s="47" t="s">
        <v>288</v>
      </c>
      <c r="C211" s="46">
        <v>20.65</v>
      </c>
      <c r="D211" s="46">
        <v>20.329999999999998</v>
      </c>
    </row>
    <row r="212" spans="1:4" ht="12.75" customHeight="1" x14ac:dyDescent="0.2">
      <c r="A212" s="50">
        <v>2112308</v>
      </c>
      <c r="B212" s="47" t="s">
        <v>289</v>
      </c>
      <c r="C212" s="46">
        <v>11.56</v>
      </c>
      <c r="D212" s="46">
        <v>10.76</v>
      </c>
    </row>
    <row r="213" spans="1:4" ht="12.75" customHeight="1" x14ac:dyDescent="0.2">
      <c r="A213" s="50">
        <v>2112407</v>
      </c>
      <c r="B213" s="47" t="s">
        <v>290</v>
      </c>
      <c r="C213" s="46">
        <v>13.16</v>
      </c>
      <c r="D213" s="46">
        <v>14.3</v>
      </c>
    </row>
    <row r="214" spans="1:4" ht="12.75" customHeight="1" x14ac:dyDescent="0.2">
      <c r="A214" s="50">
        <v>2112456</v>
      </c>
      <c r="B214" s="47" t="s">
        <v>291</v>
      </c>
      <c r="C214" s="46">
        <v>15.11</v>
      </c>
      <c r="D214" s="46">
        <v>20.99</v>
      </c>
    </row>
    <row r="215" spans="1:4" ht="12.75" customHeight="1" x14ac:dyDescent="0.2">
      <c r="A215" s="50">
        <v>2112506</v>
      </c>
      <c r="B215" s="47" t="s">
        <v>292</v>
      </c>
      <c r="C215" s="46">
        <v>31.96</v>
      </c>
      <c r="D215" s="46">
        <v>34.07</v>
      </c>
    </row>
    <row r="216" spans="1:4" ht="12.75" customHeight="1" x14ac:dyDescent="0.2">
      <c r="A216" s="50">
        <v>2112605</v>
      </c>
      <c r="B216" s="47" t="s">
        <v>293</v>
      </c>
      <c r="C216" s="46">
        <v>20.350000000000001</v>
      </c>
      <c r="D216" s="46">
        <v>19.22</v>
      </c>
    </row>
    <row r="217" spans="1:4" ht="12.75" customHeight="1" x14ac:dyDescent="0.2">
      <c r="A217" s="50">
        <v>2112704</v>
      </c>
      <c r="B217" s="47" t="s">
        <v>294</v>
      </c>
      <c r="C217" s="46">
        <v>25.24</v>
      </c>
      <c r="D217" s="46">
        <v>22.09</v>
      </c>
    </row>
    <row r="218" spans="1:4" ht="12.75" customHeight="1" x14ac:dyDescent="0.2">
      <c r="A218" s="50">
        <v>2112803</v>
      </c>
      <c r="B218" s="47" t="s">
        <v>295</v>
      </c>
      <c r="C218" s="46">
        <v>42.36</v>
      </c>
      <c r="D218" s="46">
        <v>44.09</v>
      </c>
    </row>
    <row r="219" spans="1:4" ht="12.75" customHeight="1" x14ac:dyDescent="0.2">
      <c r="A219" s="50">
        <v>2112852</v>
      </c>
      <c r="B219" s="47" t="s">
        <v>296</v>
      </c>
      <c r="C219" s="46">
        <v>9.4700000000000006</v>
      </c>
      <c r="D219" s="46">
        <v>8.7100000000000009</v>
      </c>
    </row>
    <row r="220" spans="1:4" ht="12.75" customHeight="1" x14ac:dyDescent="0.2">
      <c r="A220" s="50">
        <v>2112902</v>
      </c>
      <c r="B220" s="47" t="s">
        <v>297</v>
      </c>
      <c r="C220" s="46">
        <v>43.56</v>
      </c>
      <c r="D220" s="46">
        <v>42.98</v>
      </c>
    </row>
    <row r="221" spans="1:4" ht="12.75" customHeight="1" x14ac:dyDescent="0.2">
      <c r="A221" s="50">
        <v>2113009</v>
      </c>
      <c r="B221" s="47" t="s">
        <v>298</v>
      </c>
      <c r="C221" s="46">
        <v>24.26</v>
      </c>
      <c r="D221" s="46">
        <v>25.85</v>
      </c>
    </row>
    <row r="222" spans="1:4" ht="12.75" customHeight="1" x14ac:dyDescent="0.2">
      <c r="A222" s="51">
        <v>2114007</v>
      </c>
      <c r="B222" s="52" t="s">
        <v>299</v>
      </c>
      <c r="C222" s="46">
        <v>20.77</v>
      </c>
      <c r="D222" s="46">
        <v>19.059999999999999</v>
      </c>
    </row>
    <row r="223" spans="1:4" ht="12.75" customHeight="1" x14ac:dyDescent="0.2">
      <c r="B223" s="22"/>
      <c r="C223" s="54"/>
      <c r="D223" s="55"/>
    </row>
    <row r="224" spans="1:4" ht="12.75" customHeight="1" x14ac:dyDescent="0.2">
      <c r="A224" s="56" t="s">
        <v>300</v>
      </c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834F-1990-426F-98C7-A7DE02795191}">
  <dimension ref="A1:J880"/>
  <sheetViews>
    <sheetView showGridLines="0" zoomScaleNormal="100" workbookViewId="0">
      <selection activeCell="C2" sqref="C2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6" width="11.85546875" style="23" customWidth="1"/>
    <col min="7" max="7" width="12.85546875" style="23" customWidth="1"/>
    <col min="8" max="16384" width="14.42578125" style="23"/>
  </cols>
  <sheetData>
    <row r="1" spans="1:10" ht="12.75" customHeight="1" x14ac:dyDescent="0.2">
      <c r="A1" s="21"/>
      <c r="B1" s="22"/>
      <c r="C1" s="22"/>
      <c r="D1" s="22"/>
      <c r="E1" s="22"/>
    </row>
    <row r="2" spans="1:10" ht="17.25" customHeight="1" x14ac:dyDescent="0.2">
      <c r="A2" s="22"/>
      <c r="C2" s="24" t="s">
        <v>356</v>
      </c>
      <c r="D2" s="24"/>
      <c r="E2" s="24"/>
    </row>
    <row r="3" spans="1:10" ht="18" customHeight="1" x14ac:dyDescent="0.2">
      <c r="A3" s="25"/>
      <c r="B3" s="25"/>
      <c r="C3" s="25"/>
      <c r="D3" s="25"/>
      <c r="E3" s="25"/>
      <c r="F3" s="25"/>
      <c r="G3" s="25"/>
      <c r="I3" s="25"/>
    </row>
    <row r="4" spans="1:10" ht="23.25" customHeight="1" x14ac:dyDescent="0.2">
      <c r="A4" s="70" t="s">
        <v>39</v>
      </c>
      <c r="B4" s="72" t="s">
        <v>40</v>
      </c>
      <c r="C4" s="74" t="s">
        <v>80</v>
      </c>
      <c r="D4" s="76"/>
      <c r="E4" s="76"/>
      <c r="F4" s="75"/>
      <c r="G4" s="74" t="s">
        <v>305</v>
      </c>
      <c r="H4" s="76"/>
      <c r="I4" s="76"/>
      <c r="J4" s="76"/>
    </row>
    <row r="5" spans="1:10" ht="23.25" customHeight="1" x14ac:dyDescent="0.2">
      <c r="A5" s="77"/>
      <c r="B5" s="78"/>
      <c r="C5" s="74" t="s">
        <v>303</v>
      </c>
      <c r="D5" s="76"/>
      <c r="E5" s="74" t="s">
        <v>304</v>
      </c>
      <c r="F5" s="76"/>
      <c r="G5" s="74" t="s">
        <v>303</v>
      </c>
      <c r="H5" s="76"/>
      <c r="I5" s="74" t="s">
        <v>304</v>
      </c>
      <c r="J5" s="76"/>
    </row>
    <row r="6" spans="1:10" ht="19.5" customHeight="1" x14ac:dyDescent="0.2">
      <c r="A6" s="71"/>
      <c r="B6" s="73"/>
      <c r="C6" s="34">
        <v>2010</v>
      </c>
      <c r="D6" s="34">
        <v>2022</v>
      </c>
      <c r="E6" s="34">
        <v>2010</v>
      </c>
      <c r="F6" s="34">
        <v>2022</v>
      </c>
      <c r="G6" s="34">
        <v>2010</v>
      </c>
      <c r="H6" s="34">
        <v>2022</v>
      </c>
      <c r="I6" s="34">
        <v>2010</v>
      </c>
      <c r="J6" s="34">
        <v>2022</v>
      </c>
    </row>
    <row r="7" spans="1:10" ht="14.25" customHeight="1" x14ac:dyDescent="0.2">
      <c r="A7" s="39">
        <v>0</v>
      </c>
      <c r="B7" s="40" t="s">
        <v>41</v>
      </c>
      <c r="C7" s="41">
        <v>93406990</v>
      </c>
      <c r="D7" s="41">
        <v>98532431</v>
      </c>
      <c r="E7" s="41">
        <v>97348809</v>
      </c>
      <c r="F7" s="41">
        <v>104548325</v>
      </c>
      <c r="G7" s="42">
        <v>48.97</v>
      </c>
      <c r="H7" s="42">
        <v>48.52</v>
      </c>
      <c r="I7" s="42">
        <v>51.03</v>
      </c>
      <c r="J7" s="42">
        <v>51.48</v>
      </c>
    </row>
    <row r="8" spans="1:10" ht="14.25" customHeight="1" x14ac:dyDescent="0.2">
      <c r="A8" s="39">
        <v>1</v>
      </c>
      <c r="B8" s="40" t="s">
        <v>42</v>
      </c>
      <c r="C8" s="41">
        <v>8004915</v>
      </c>
      <c r="D8" s="41">
        <v>8663580</v>
      </c>
      <c r="E8" s="41">
        <v>7859539</v>
      </c>
      <c r="F8" s="41">
        <v>8692198</v>
      </c>
      <c r="G8" s="42">
        <v>50.46</v>
      </c>
      <c r="H8" s="42">
        <v>49.92</v>
      </c>
      <c r="I8" s="42">
        <v>49.54</v>
      </c>
      <c r="J8" s="42">
        <v>50.08</v>
      </c>
    </row>
    <row r="9" spans="1:10" ht="14.25" customHeight="1" x14ac:dyDescent="0.2">
      <c r="A9" s="26">
        <v>11</v>
      </c>
      <c r="B9" s="27" t="s">
        <v>43</v>
      </c>
      <c r="C9" s="28">
        <v>795157</v>
      </c>
      <c r="D9" s="28">
        <v>787987</v>
      </c>
      <c r="E9" s="28">
        <v>767252</v>
      </c>
      <c r="F9" s="28">
        <v>793209</v>
      </c>
      <c r="G9" s="29">
        <v>50.89</v>
      </c>
      <c r="H9" s="29">
        <v>49.83</v>
      </c>
      <c r="I9" s="29">
        <v>49.11</v>
      </c>
      <c r="J9" s="29">
        <v>50.17</v>
      </c>
    </row>
    <row r="10" spans="1:10" ht="14.25" customHeight="1" x14ac:dyDescent="0.2">
      <c r="A10" s="26">
        <v>12</v>
      </c>
      <c r="B10" s="27" t="s">
        <v>44</v>
      </c>
      <c r="C10" s="28">
        <v>368324</v>
      </c>
      <c r="D10" s="28">
        <v>415332</v>
      </c>
      <c r="E10" s="28">
        <v>365235</v>
      </c>
      <c r="F10" s="28">
        <v>414686</v>
      </c>
      <c r="G10" s="29">
        <v>50.21</v>
      </c>
      <c r="H10" s="29">
        <v>50.04</v>
      </c>
      <c r="I10" s="29">
        <v>49.79</v>
      </c>
      <c r="J10" s="29">
        <v>49.96</v>
      </c>
    </row>
    <row r="11" spans="1:10" ht="14.25" customHeight="1" x14ac:dyDescent="0.2">
      <c r="A11" s="26">
        <v>13</v>
      </c>
      <c r="B11" s="27" t="s">
        <v>45</v>
      </c>
      <c r="C11" s="28">
        <v>1753179</v>
      </c>
      <c r="D11" s="28">
        <v>1965810</v>
      </c>
      <c r="E11" s="28">
        <v>1730806</v>
      </c>
      <c r="F11" s="28">
        <v>1975803</v>
      </c>
      <c r="G11" s="29">
        <v>50.32</v>
      </c>
      <c r="H11" s="29">
        <v>49.87</v>
      </c>
      <c r="I11" s="29">
        <v>49.68</v>
      </c>
      <c r="J11" s="29">
        <v>50.13</v>
      </c>
    </row>
    <row r="12" spans="1:10" ht="14.25" customHeight="1" x14ac:dyDescent="0.2">
      <c r="A12" s="26">
        <v>14</v>
      </c>
      <c r="B12" s="27" t="s">
        <v>46</v>
      </c>
      <c r="C12" s="28">
        <v>228859</v>
      </c>
      <c r="D12" s="28">
        <v>320392</v>
      </c>
      <c r="E12" s="28">
        <v>221620</v>
      </c>
      <c r="F12" s="28">
        <v>316315</v>
      </c>
      <c r="G12" s="29">
        <v>50.8</v>
      </c>
      <c r="H12" s="29">
        <v>50.32</v>
      </c>
      <c r="I12" s="29">
        <v>49.2</v>
      </c>
      <c r="J12" s="29">
        <v>49.68</v>
      </c>
    </row>
    <row r="13" spans="1:10" ht="14.25" customHeight="1" x14ac:dyDescent="0.2">
      <c r="A13" s="26">
        <v>15</v>
      </c>
      <c r="B13" s="27" t="s">
        <v>47</v>
      </c>
      <c r="C13" s="28">
        <v>3821837</v>
      </c>
      <c r="D13" s="28">
        <v>4052274</v>
      </c>
      <c r="E13" s="28">
        <v>3759214</v>
      </c>
      <c r="F13" s="28">
        <v>4068751</v>
      </c>
      <c r="G13" s="29">
        <v>50.41</v>
      </c>
      <c r="H13" s="29">
        <v>49.9</v>
      </c>
      <c r="I13" s="29">
        <v>49.59</v>
      </c>
      <c r="J13" s="29">
        <v>50.1</v>
      </c>
    </row>
    <row r="14" spans="1:10" ht="14.25" customHeight="1" x14ac:dyDescent="0.2">
      <c r="A14" s="26">
        <v>16</v>
      </c>
      <c r="B14" s="27" t="s">
        <v>48</v>
      </c>
      <c r="C14" s="28">
        <v>335135</v>
      </c>
      <c r="D14" s="28">
        <v>364516</v>
      </c>
      <c r="E14" s="28">
        <v>334391</v>
      </c>
      <c r="F14" s="28">
        <v>369243</v>
      </c>
      <c r="G14" s="29">
        <v>50.06</v>
      </c>
      <c r="H14" s="29">
        <v>49.68</v>
      </c>
      <c r="I14" s="29">
        <v>49.94</v>
      </c>
      <c r="J14" s="29">
        <v>50.32</v>
      </c>
    </row>
    <row r="15" spans="1:10" ht="14.25" customHeight="1" x14ac:dyDescent="0.2">
      <c r="A15" s="26">
        <v>17</v>
      </c>
      <c r="B15" s="27" t="s">
        <v>49</v>
      </c>
      <c r="C15" s="28">
        <v>702424</v>
      </c>
      <c r="D15" s="28">
        <v>757269</v>
      </c>
      <c r="E15" s="28">
        <v>681021</v>
      </c>
      <c r="F15" s="28">
        <v>754191</v>
      </c>
      <c r="G15" s="29">
        <v>50.77</v>
      </c>
      <c r="H15" s="29">
        <v>50.1</v>
      </c>
      <c r="I15" s="29">
        <v>49.23</v>
      </c>
      <c r="J15" s="29">
        <v>49.9</v>
      </c>
    </row>
    <row r="16" spans="1:10" ht="14.25" customHeight="1" x14ac:dyDescent="0.2">
      <c r="A16" s="39">
        <v>2</v>
      </c>
      <c r="B16" s="40" t="s">
        <v>50</v>
      </c>
      <c r="C16" s="41">
        <v>25909046</v>
      </c>
      <c r="D16" s="41">
        <v>26417341</v>
      </c>
      <c r="E16" s="41">
        <v>27172904</v>
      </c>
      <c r="F16" s="41">
        <v>28240280</v>
      </c>
      <c r="G16" s="42">
        <v>48.81</v>
      </c>
      <c r="H16" s="42">
        <v>48.33</v>
      </c>
      <c r="I16" s="42">
        <v>51.19</v>
      </c>
      <c r="J16" s="42">
        <v>51.67</v>
      </c>
    </row>
    <row r="17" spans="1:10" ht="14.25" customHeight="1" x14ac:dyDescent="0.2">
      <c r="A17" s="26">
        <v>21</v>
      </c>
      <c r="B17" s="27" t="s">
        <v>51</v>
      </c>
      <c r="C17" s="28">
        <v>3261515</v>
      </c>
      <c r="D17" s="28">
        <v>3328962</v>
      </c>
      <c r="E17" s="28">
        <v>3313274</v>
      </c>
      <c r="F17" s="28">
        <v>3446843</v>
      </c>
      <c r="G17" s="29">
        <v>49.61</v>
      </c>
      <c r="H17" s="29">
        <v>49.13</v>
      </c>
      <c r="I17" s="29">
        <v>50.39</v>
      </c>
      <c r="J17" s="29">
        <v>50.87</v>
      </c>
    </row>
    <row r="18" spans="1:10" ht="14.25" customHeight="1" x14ac:dyDescent="0.2">
      <c r="A18" s="26">
        <v>22</v>
      </c>
      <c r="B18" s="27" t="s">
        <v>52</v>
      </c>
      <c r="C18" s="28">
        <v>1528422</v>
      </c>
      <c r="D18" s="28">
        <v>1600602</v>
      </c>
      <c r="E18" s="28">
        <v>1589938</v>
      </c>
      <c r="F18" s="28">
        <v>1670597</v>
      </c>
      <c r="G18" s="29">
        <v>49.01</v>
      </c>
      <c r="H18" s="29">
        <v>48.93</v>
      </c>
      <c r="I18" s="29">
        <v>50.99</v>
      </c>
      <c r="J18" s="29">
        <v>51.07</v>
      </c>
    </row>
    <row r="19" spans="1:10" ht="14.25" customHeight="1" x14ac:dyDescent="0.2">
      <c r="A19" s="26">
        <v>23</v>
      </c>
      <c r="B19" s="27" t="s">
        <v>53</v>
      </c>
      <c r="C19" s="28">
        <v>4120088</v>
      </c>
      <c r="D19" s="28">
        <v>4257927</v>
      </c>
      <c r="E19" s="28">
        <v>4332293</v>
      </c>
      <c r="F19" s="28">
        <v>4537030</v>
      </c>
      <c r="G19" s="29">
        <v>48.74</v>
      </c>
      <c r="H19" s="29">
        <v>48.41</v>
      </c>
      <c r="I19" s="29">
        <v>51.26</v>
      </c>
      <c r="J19" s="29">
        <v>51.59</v>
      </c>
    </row>
    <row r="20" spans="1:10" ht="14.25" customHeight="1" x14ac:dyDescent="0.2">
      <c r="A20" s="26">
        <v>24</v>
      </c>
      <c r="B20" s="27" t="s">
        <v>54</v>
      </c>
      <c r="C20" s="28">
        <v>1548887</v>
      </c>
      <c r="D20" s="28">
        <v>1598762</v>
      </c>
      <c r="E20" s="28">
        <v>1619140</v>
      </c>
      <c r="F20" s="28">
        <v>1703967</v>
      </c>
      <c r="G20" s="29">
        <v>48.89</v>
      </c>
      <c r="H20" s="29">
        <v>48.41</v>
      </c>
      <c r="I20" s="29">
        <v>51.11</v>
      </c>
      <c r="J20" s="29">
        <v>51.59</v>
      </c>
    </row>
    <row r="21" spans="1:10" ht="14.25" customHeight="1" x14ac:dyDescent="0.2">
      <c r="A21" s="26">
        <v>25</v>
      </c>
      <c r="B21" s="27" t="s">
        <v>55</v>
      </c>
      <c r="C21" s="28">
        <v>1824379</v>
      </c>
      <c r="D21" s="28">
        <v>1918855</v>
      </c>
      <c r="E21" s="28">
        <v>1942149</v>
      </c>
      <c r="F21" s="28">
        <v>2055832</v>
      </c>
      <c r="G21" s="29">
        <v>48.44</v>
      </c>
      <c r="H21" s="29">
        <v>48.28</v>
      </c>
      <c r="I21" s="29">
        <v>51.56</v>
      </c>
      <c r="J21" s="29">
        <v>51.72</v>
      </c>
    </row>
    <row r="22" spans="1:10" ht="14.25" customHeight="1" x14ac:dyDescent="0.2">
      <c r="A22" s="26">
        <v>26</v>
      </c>
      <c r="B22" s="27" t="s">
        <v>56</v>
      </c>
      <c r="C22" s="28">
        <v>4230681</v>
      </c>
      <c r="D22" s="28">
        <v>4321320</v>
      </c>
      <c r="E22" s="28">
        <v>4565767</v>
      </c>
      <c r="F22" s="28">
        <v>4737611</v>
      </c>
      <c r="G22" s="29">
        <v>48.1</v>
      </c>
      <c r="H22" s="29">
        <v>47.7</v>
      </c>
      <c r="I22" s="29">
        <v>51.9</v>
      </c>
      <c r="J22" s="29">
        <v>52.3</v>
      </c>
    </row>
    <row r="23" spans="1:10" ht="14.25" customHeight="1" x14ac:dyDescent="0.2">
      <c r="A23" s="26">
        <v>27</v>
      </c>
      <c r="B23" s="27" t="s">
        <v>57</v>
      </c>
      <c r="C23" s="28">
        <v>1511767</v>
      </c>
      <c r="D23" s="28">
        <v>1497419</v>
      </c>
      <c r="E23" s="28">
        <v>1608727</v>
      </c>
      <c r="F23" s="28">
        <v>1630264</v>
      </c>
      <c r="G23" s="29">
        <v>48.45</v>
      </c>
      <c r="H23" s="29">
        <v>47.88</v>
      </c>
      <c r="I23" s="29">
        <v>51.55</v>
      </c>
      <c r="J23" s="29">
        <v>52.12</v>
      </c>
    </row>
    <row r="24" spans="1:10" ht="14.25" customHeight="1" x14ac:dyDescent="0.2">
      <c r="A24" s="26">
        <v>28</v>
      </c>
      <c r="B24" s="27" t="s">
        <v>58</v>
      </c>
      <c r="C24" s="28">
        <v>1005041</v>
      </c>
      <c r="D24" s="28">
        <v>1057808</v>
      </c>
      <c r="E24" s="28">
        <v>1062976</v>
      </c>
      <c r="F24" s="28">
        <v>1152196</v>
      </c>
      <c r="G24" s="29">
        <v>48.6</v>
      </c>
      <c r="H24" s="29">
        <v>47.86</v>
      </c>
      <c r="I24" s="29">
        <v>51.4</v>
      </c>
      <c r="J24" s="29">
        <v>52.14</v>
      </c>
    </row>
    <row r="25" spans="1:10" ht="14.25" customHeight="1" x14ac:dyDescent="0.2">
      <c r="A25" s="26">
        <v>29</v>
      </c>
      <c r="B25" s="27" t="s">
        <v>59</v>
      </c>
      <c r="C25" s="28">
        <v>6878266</v>
      </c>
      <c r="D25" s="28">
        <v>6835686</v>
      </c>
      <c r="E25" s="28">
        <v>7138640</v>
      </c>
      <c r="F25" s="28">
        <v>7305940</v>
      </c>
      <c r="G25" s="29">
        <v>49.07</v>
      </c>
      <c r="H25" s="29">
        <v>48.34</v>
      </c>
      <c r="I25" s="29">
        <v>50.93</v>
      </c>
      <c r="J25" s="29">
        <v>51.66</v>
      </c>
    </row>
    <row r="26" spans="1:10" ht="14.25" customHeight="1" x14ac:dyDescent="0.2">
      <c r="A26" s="39">
        <v>3</v>
      </c>
      <c r="B26" s="40" t="s">
        <v>60</v>
      </c>
      <c r="C26" s="41">
        <v>39076647</v>
      </c>
      <c r="D26" s="41">
        <v>40859823</v>
      </c>
      <c r="E26" s="41">
        <v>41287763</v>
      </c>
      <c r="F26" s="41">
        <v>43980290</v>
      </c>
      <c r="G26" s="42">
        <v>48.62</v>
      </c>
      <c r="H26" s="42">
        <v>48.16</v>
      </c>
      <c r="I26" s="42">
        <v>51.38</v>
      </c>
      <c r="J26" s="42">
        <v>51.84</v>
      </c>
    </row>
    <row r="27" spans="1:10" ht="14.25" customHeight="1" x14ac:dyDescent="0.2">
      <c r="A27" s="26">
        <v>31</v>
      </c>
      <c r="B27" s="27" t="s">
        <v>61</v>
      </c>
      <c r="C27" s="28">
        <v>9641877</v>
      </c>
      <c r="D27" s="28">
        <v>10015709</v>
      </c>
      <c r="E27" s="28">
        <v>9955453</v>
      </c>
      <c r="F27" s="28">
        <v>10524280</v>
      </c>
      <c r="G27" s="29">
        <v>49.2</v>
      </c>
      <c r="H27" s="29">
        <v>48.76</v>
      </c>
      <c r="I27" s="29">
        <v>50.8</v>
      </c>
      <c r="J27" s="29">
        <v>51.24</v>
      </c>
    </row>
    <row r="28" spans="1:10" ht="14.25" customHeight="1" x14ac:dyDescent="0.2">
      <c r="A28" s="26">
        <v>32</v>
      </c>
      <c r="B28" s="27" t="s">
        <v>62</v>
      </c>
      <c r="C28" s="28">
        <v>1731218</v>
      </c>
      <c r="D28" s="28">
        <v>1870063</v>
      </c>
      <c r="E28" s="28">
        <v>1783734</v>
      </c>
      <c r="F28" s="28">
        <v>1963649</v>
      </c>
      <c r="G28" s="29">
        <v>49.25</v>
      </c>
      <c r="H28" s="29">
        <v>48.78</v>
      </c>
      <c r="I28" s="29">
        <v>50.75</v>
      </c>
      <c r="J28" s="29">
        <v>51.22</v>
      </c>
    </row>
    <row r="29" spans="1:10" ht="14.25" customHeight="1" x14ac:dyDescent="0.2">
      <c r="A29" s="26">
        <v>33</v>
      </c>
      <c r="B29" s="27" t="s">
        <v>63</v>
      </c>
      <c r="C29" s="28">
        <v>7625679</v>
      </c>
      <c r="D29" s="28">
        <v>7577675</v>
      </c>
      <c r="E29" s="28">
        <v>8364250</v>
      </c>
      <c r="F29" s="28">
        <v>8477499</v>
      </c>
      <c r="G29" s="29">
        <v>47.69</v>
      </c>
      <c r="H29" s="29">
        <v>47.2</v>
      </c>
      <c r="I29" s="29">
        <v>52.31</v>
      </c>
      <c r="J29" s="29">
        <v>52.8</v>
      </c>
    </row>
    <row r="30" spans="1:10" ht="14.25" customHeight="1" x14ac:dyDescent="0.2">
      <c r="A30" s="26">
        <v>35</v>
      </c>
      <c r="B30" s="27" t="s">
        <v>64</v>
      </c>
      <c r="C30" s="28">
        <v>20077873</v>
      </c>
      <c r="D30" s="28">
        <v>21396376</v>
      </c>
      <c r="E30" s="28">
        <v>21184326</v>
      </c>
      <c r="F30" s="28">
        <v>23014862</v>
      </c>
      <c r="G30" s="29">
        <v>48.66</v>
      </c>
      <c r="H30" s="29">
        <v>48.18</v>
      </c>
      <c r="I30" s="29">
        <v>51.34</v>
      </c>
      <c r="J30" s="29">
        <v>51.82</v>
      </c>
    </row>
    <row r="31" spans="1:10" ht="14.25" customHeight="1" x14ac:dyDescent="0.2">
      <c r="A31" s="35">
        <v>4</v>
      </c>
      <c r="B31" s="36" t="s">
        <v>65</v>
      </c>
      <c r="C31" s="37">
        <v>13436411</v>
      </c>
      <c r="D31" s="37">
        <v>14584204</v>
      </c>
      <c r="E31" s="37">
        <v>13950480</v>
      </c>
      <c r="F31" s="37">
        <v>15353502</v>
      </c>
      <c r="G31" s="38">
        <v>49.06</v>
      </c>
      <c r="H31" s="38">
        <v>48.72</v>
      </c>
      <c r="I31" s="38">
        <v>50.94</v>
      </c>
      <c r="J31" s="38">
        <v>51.28</v>
      </c>
    </row>
    <row r="32" spans="1:10" ht="14.25" customHeight="1" x14ac:dyDescent="0.2">
      <c r="A32" s="26">
        <v>41</v>
      </c>
      <c r="B32" s="27" t="s">
        <v>66</v>
      </c>
      <c r="C32" s="28">
        <v>5130994</v>
      </c>
      <c r="D32" s="28">
        <v>5577350</v>
      </c>
      <c r="E32" s="28">
        <v>5313532</v>
      </c>
      <c r="F32" s="28">
        <v>5867030</v>
      </c>
      <c r="G32" s="29">
        <v>49.13</v>
      </c>
      <c r="H32" s="29">
        <v>48.73</v>
      </c>
      <c r="I32" s="29">
        <v>50.87</v>
      </c>
      <c r="J32" s="29">
        <v>51.27</v>
      </c>
    </row>
    <row r="33" spans="1:10" ht="14.25" customHeight="1" x14ac:dyDescent="0.2">
      <c r="A33" s="26">
        <v>42</v>
      </c>
      <c r="B33" s="27" t="s">
        <v>67</v>
      </c>
      <c r="C33" s="28">
        <v>3100360</v>
      </c>
      <c r="D33" s="28">
        <v>3751103</v>
      </c>
      <c r="E33" s="28">
        <v>3148076</v>
      </c>
      <c r="F33" s="28">
        <v>3859258</v>
      </c>
      <c r="G33" s="29">
        <v>49.62</v>
      </c>
      <c r="H33" s="29">
        <v>49.29</v>
      </c>
      <c r="I33" s="29">
        <v>50.38</v>
      </c>
      <c r="J33" s="29">
        <v>50.71</v>
      </c>
    </row>
    <row r="34" spans="1:10" ht="14.25" customHeight="1" x14ac:dyDescent="0.2">
      <c r="A34" s="26">
        <v>43</v>
      </c>
      <c r="B34" s="27" t="s">
        <v>68</v>
      </c>
      <c r="C34" s="28">
        <v>5205057</v>
      </c>
      <c r="D34" s="28">
        <v>5255751</v>
      </c>
      <c r="E34" s="28">
        <v>5488872</v>
      </c>
      <c r="F34" s="28">
        <v>5627214</v>
      </c>
      <c r="G34" s="29">
        <v>48.67</v>
      </c>
      <c r="H34" s="29">
        <v>48.29</v>
      </c>
      <c r="I34" s="29">
        <v>51.33</v>
      </c>
      <c r="J34" s="29">
        <v>51.71</v>
      </c>
    </row>
    <row r="35" spans="1:10" ht="14.25" customHeight="1" x14ac:dyDescent="0.2">
      <c r="A35" s="35">
        <v>5</v>
      </c>
      <c r="B35" s="36" t="s">
        <v>69</v>
      </c>
      <c r="C35" s="37">
        <v>6979971</v>
      </c>
      <c r="D35" s="37">
        <v>8007483</v>
      </c>
      <c r="E35" s="37">
        <v>7078123</v>
      </c>
      <c r="F35" s="37">
        <v>8282055</v>
      </c>
      <c r="G35" s="38">
        <v>49.65</v>
      </c>
      <c r="H35" s="38">
        <v>49.16</v>
      </c>
      <c r="I35" s="38">
        <v>50.35</v>
      </c>
      <c r="J35" s="38">
        <v>50.84</v>
      </c>
    </row>
    <row r="36" spans="1:10" ht="14.25" customHeight="1" x14ac:dyDescent="0.2">
      <c r="A36" s="26">
        <v>50</v>
      </c>
      <c r="B36" s="27" t="s">
        <v>70</v>
      </c>
      <c r="C36" s="28">
        <v>1219928</v>
      </c>
      <c r="D36" s="28">
        <v>1356515</v>
      </c>
      <c r="E36" s="28">
        <v>1229096</v>
      </c>
      <c r="F36" s="28">
        <v>1400498</v>
      </c>
      <c r="G36" s="29">
        <v>49.81</v>
      </c>
      <c r="H36" s="29">
        <v>49.2</v>
      </c>
      <c r="I36" s="29">
        <v>50.19</v>
      </c>
      <c r="J36" s="29">
        <v>50.8</v>
      </c>
    </row>
    <row r="37" spans="1:10" ht="14.25" customHeight="1" x14ac:dyDescent="0.2">
      <c r="A37" s="26">
        <v>51</v>
      </c>
      <c r="B37" s="27" t="s">
        <v>71</v>
      </c>
      <c r="C37" s="28">
        <v>1549536</v>
      </c>
      <c r="D37" s="28">
        <v>1841241</v>
      </c>
      <c r="E37" s="28">
        <v>1485586</v>
      </c>
      <c r="F37" s="28">
        <v>1817408</v>
      </c>
      <c r="G37" s="29">
        <v>51.05</v>
      </c>
      <c r="H37" s="29">
        <v>50.33</v>
      </c>
      <c r="I37" s="29">
        <v>48.95</v>
      </c>
      <c r="J37" s="29">
        <v>49.67</v>
      </c>
    </row>
    <row r="38" spans="1:10" ht="14.25" customHeight="1" x14ac:dyDescent="0.2">
      <c r="A38" s="26">
        <v>52</v>
      </c>
      <c r="B38" s="27" t="s">
        <v>72</v>
      </c>
      <c r="C38" s="28">
        <v>2981627</v>
      </c>
      <c r="D38" s="28">
        <v>3466941</v>
      </c>
      <c r="E38" s="28">
        <v>3022161</v>
      </c>
      <c r="F38" s="28">
        <v>3589554</v>
      </c>
      <c r="G38" s="29">
        <v>49.66</v>
      </c>
      <c r="H38" s="29">
        <v>49.13</v>
      </c>
      <c r="I38" s="29">
        <v>50.34</v>
      </c>
      <c r="J38" s="29">
        <v>50.87</v>
      </c>
    </row>
    <row r="39" spans="1:10" ht="14.25" customHeight="1" x14ac:dyDescent="0.2">
      <c r="A39" s="30">
        <v>53</v>
      </c>
      <c r="B39" s="31" t="s">
        <v>73</v>
      </c>
      <c r="C39" s="32">
        <v>1228880</v>
      </c>
      <c r="D39" s="32">
        <v>1342786</v>
      </c>
      <c r="E39" s="32">
        <v>1341280</v>
      </c>
      <c r="F39" s="32">
        <v>1474595</v>
      </c>
      <c r="G39" s="33">
        <v>47.81</v>
      </c>
      <c r="H39" s="33">
        <v>47.66</v>
      </c>
      <c r="I39" s="33">
        <v>52.19</v>
      </c>
      <c r="J39" s="33">
        <v>52.34</v>
      </c>
    </row>
    <row r="40" spans="1:10" ht="12.75" customHeight="1" x14ac:dyDescent="0.2">
      <c r="A40" s="22"/>
      <c r="B40" s="22"/>
      <c r="C40" s="22"/>
      <c r="D40" s="22"/>
      <c r="E40" s="22"/>
    </row>
    <row r="41" spans="1:10" ht="12.75" customHeight="1" x14ac:dyDescent="0.2">
      <c r="A41" s="21" t="s">
        <v>76</v>
      </c>
      <c r="B41" s="22"/>
      <c r="C41" s="22"/>
      <c r="D41" s="22"/>
      <c r="E41" s="22"/>
    </row>
    <row r="42" spans="1:10" ht="12.75" customHeight="1" x14ac:dyDescent="0.2">
      <c r="A42" s="22"/>
      <c r="B42" s="22"/>
      <c r="C42" s="22"/>
      <c r="D42" s="22"/>
      <c r="E42" s="22"/>
    </row>
    <row r="43" spans="1:10" ht="12.75" customHeight="1" x14ac:dyDescent="0.2">
      <c r="B43" s="22"/>
      <c r="C43" s="22"/>
      <c r="D43" s="22"/>
      <c r="E43" s="22"/>
    </row>
    <row r="44" spans="1:10" ht="12.75" customHeight="1" x14ac:dyDescent="0.2">
      <c r="A44" s="22"/>
      <c r="B44" s="22"/>
      <c r="C44" s="22"/>
      <c r="D44" s="22"/>
      <c r="E44" s="22"/>
    </row>
    <row r="45" spans="1:10" ht="12.75" customHeight="1" x14ac:dyDescent="0.2">
      <c r="A45" s="22"/>
      <c r="B45" s="22"/>
      <c r="C45" s="22"/>
      <c r="D45" s="22"/>
      <c r="E45" s="22"/>
    </row>
    <row r="46" spans="1:10" ht="12.75" customHeight="1" x14ac:dyDescent="0.2">
      <c r="A46" s="22"/>
      <c r="B46" s="22"/>
      <c r="C46" s="22"/>
      <c r="D46" s="22"/>
      <c r="E46" s="22"/>
    </row>
    <row r="47" spans="1:10" ht="12.75" customHeight="1" x14ac:dyDescent="0.2">
      <c r="A47" s="22"/>
      <c r="B47" s="22"/>
      <c r="C47" s="22"/>
      <c r="D47" s="22"/>
      <c r="E47" s="22"/>
    </row>
    <row r="48" spans="1:10" ht="12.75" customHeight="1" x14ac:dyDescent="0.2">
      <c r="A48" s="22"/>
      <c r="B48" s="22"/>
      <c r="C48" s="22"/>
      <c r="D48" s="22"/>
      <c r="E48" s="22"/>
    </row>
    <row r="49" spans="1:5" ht="12.75" customHeight="1" x14ac:dyDescent="0.2">
      <c r="A49" s="22"/>
      <c r="B49" s="22"/>
      <c r="C49" s="22"/>
      <c r="D49" s="22"/>
      <c r="E49" s="22"/>
    </row>
    <row r="50" spans="1:5" ht="12.75" customHeight="1" x14ac:dyDescent="0.2">
      <c r="A50" s="22"/>
      <c r="B50" s="22"/>
      <c r="C50" s="22"/>
      <c r="D50" s="22"/>
      <c r="E50" s="22"/>
    </row>
    <row r="51" spans="1:5" ht="12.75" customHeight="1" x14ac:dyDescent="0.2">
      <c r="A51" s="22"/>
      <c r="B51" s="22"/>
      <c r="C51" s="22"/>
      <c r="D51" s="22"/>
      <c r="E51" s="22"/>
    </row>
    <row r="52" spans="1:5" ht="12.75" customHeight="1" x14ac:dyDescent="0.2">
      <c r="A52" s="22"/>
      <c r="B52" s="22"/>
      <c r="C52" s="22"/>
      <c r="D52" s="22"/>
      <c r="E52" s="22"/>
    </row>
    <row r="53" spans="1:5" ht="12.75" customHeight="1" x14ac:dyDescent="0.2">
      <c r="A53" s="22"/>
      <c r="B53" s="22"/>
      <c r="C53" s="22"/>
      <c r="D53" s="22"/>
      <c r="E53" s="22"/>
    </row>
    <row r="54" spans="1:5" ht="12.75" customHeight="1" x14ac:dyDescent="0.2">
      <c r="A54" s="22"/>
      <c r="B54" s="22"/>
      <c r="C54" s="22"/>
      <c r="D54" s="22"/>
      <c r="E54" s="22"/>
    </row>
    <row r="55" spans="1:5" ht="12.75" customHeight="1" x14ac:dyDescent="0.2">
      <c r="A55" s="22"/>
      <c r="B55" s="22"/>
      <c r="C55" s="22"/>
      <c r="D55" s="22"/>
      <c r="E55" s="22"/>
    </row>
    <row r="56" spans="1:5" ht="12.75" customHeight="1" x14ac:dyDescent="0.2">
      <c r="A56" s="22"/>
      <c r="B56" s="22"/>
      <c r="C56" s="22"/>
      <c r="D56" s="22"/>
      <c r="E56" s="22"/>
    </row>
    <row r="57" spans="1:5" ht="12.75" customHeight="1" x14ac:dyDescent="0.2">
      <c r="A57" s="22"/>
      <c r="B57" s="22"/>
      <c r="C57" s="22"/>
      <c r="D57" s="22"/>
      <c r="E57" s="22"/>
    </row>
    <row r="58" spans="1:5" ht="12.75" customHeight="1" x14ac:dyDescent="0.2">
      <c r="A58" s="22"/>
      <c r="B58" s="22"/>
      <c r="C58" s="22"/>
      <c r="D58" s="22"/>
      <c r="E58" s="22"/>
    </row>
    <row r="59" spans="1:5" ht="12.75" customHeight="1" x14ac:dyDescent="0.2">
      <c r="A59" s="22"/>
      <c r="B59" s="22"/>
      <c r="C59" s="22"/>
      <c r="D59" s="22"/>
      <c r="E59" s="22"/>
    </row>
    <row r="60" spans="1:5" ht="12.75" customHeight="1" x14ac:dyDescent="0.2">
      <c r="A60" s="22"/>
      <c r="B60" s="22"/>
      <c r="C60" s="22"/>
      <c r="D60" s="22"/>
      <c r="E60" s="22"/>
    </row>
    <row r="61" spans="1:5" ht="12.75" customHeight="1" x14ac:dyDescent="0.2">
      <c r="A61" s="22"/>
      <c r="B61" s="22"/>
      <c r="C61" s="22"/>
      <c r="D61" s="22"/>
      <c r="E61" s="22"/>
    </row>
    <row r="62" spans="1:5" ht="12.75" customHeight="1" x14ac:dyDescent="0.2">
      <c r="A62" s="22"/>
      <c r="B62" s="22"/>
      <c r="C62" s="22"/>
      <c r="D62" s="22"/>
      <c r="E62" s="22"/>
    </row>
    <row r="63" spans="1:5" ht="12.75" customHeight="1" x14ac:dyDescent="0.2">
      <c r="A63" s="22"/>
      <c r="B63" s="22"/>
      <c r="C63" s="22"/>
      <c r="D63" s="22"/>
      <c r="E63" s="22"/>
    </row>
    <row r="64" spans="1:5" ht="12.75" customHeight="1" x14ac:dyDescent="0.2">
      <c r="A64" s="22"/>
      <c r="B64" s="22"/>
      <c r="C64" s="22"/>
      <c r="D64" s="22"/>
      <c r="E64" s="22"/>
    </row>
    <row r="65" spans="1:5" ht="12.75" customHeight="1" x14ac:dyDescent="0.2">
      <c r="A65" s="22"/>
      <c r="B65" s="22"/>
      <c r="C65" s="22"/>
      <c r="D65" s="22"/>
      <c r="E65" s="22"/>
    </row>
    <row r="66" spans="1:5" ht="12.75" customHeight="1" x14ac:dyDescent="0.2">
      <c r="A66" s="22"/>
      <c r="B66" s="22"/>
      <c r="C66" s="22"/>
      <c r="D66" s="22"/>
      <c r="E66" s="22"/>
    </row>
    <row r="67" spans="1:5" ht="12.75" customHeight="1" x14ac:dyDescent="0.2">
      <c r="A67" s="22"/>
      <c r="B67" s="22"/>
      <c r="C67" s="22"/>
      <c r="D67" s="22"/>
      <c r="E67" s="22"/>
    </row>
    <row r="68" spans="1:5" ht="12.75" customHeight="1" x14ac:dyDescent="0.2">
      <c r="A68" s="22"/>
      <c r="B68" s="22"/>
      <c r="C68" s="22"/>
      <c r="D68" s="22"/>
      <c r="E68" s="22"/>
    </row>
    <row r="69" spans="1:5" ht="12.75" customHeight="1" x14ac:dyDescent="0.2">
      <c r="A69" s="22"/>
      <c r="B69" s="22"/>
      <c r="C69" s="22"/>
      <c r="D69" s="22"/>
      <c r="E69" s="22"/>
    </row>
    <row r="70" spans="1:5" ht="12.75" customHeight="1" x14ac:dyDescent="0.2">
      <c r="A70" s="22"/>
      <c r="B70" s="22"/>
      <c r="C70" s="22"/>
      <c r="D70" s="22"/>
      <c r="E70" s="22"/>
    </row>
    <row r="71" spans="1:5" ht="12.75" customHeight="1" x14ac:dyDescent="0.2">
      <c r="A71" s="22"/>
      <c r="B71" s="22"/>
      <c r="C71" s="22"/>
      <c r="D71" s="22"/>
      <c r="E71" s="22"/>
    </row>
    <row r="72" spans="1:5" ht="12.75" customHeight="1" x14ac:dyDescent="0.2">
      <c r="A72" s="22"/>
      <c r="B72" s="22"/>
      <c r="C72" s="22"/>
      <c r="D72" s="22"/>
      <c r="E72" s="22"/>
    </row>
    <row r="73" spans="1:5" ht="12.75" customHeight="1" x14ac:dyDescent="0.2">
      <c r="A73" s="22"/>
      <c r="B73" s="22"/>
      <c r="C73" s="22"/>
      <c r="D73" s="22"/>
      <c r="E73" s="22"/>
    </row>
    <row r="74" spans="1:5" ht="12.75" customHeight="1" x14ac:dyDescent="0.2">
      <c r="A74" s="22"/>
      <c r="B74" s="22"/>
      <c r="C74" s="22"/>
      <c r="D74" s="22"/>
      <c r="E74" s="22"/>
    </row>
    <row r="75" spans="1:5" ht="12.75" customHeight="1" x14ac:dyDescent="0.2">
      <c r="A75" s="22"/>
      <c r="B75" s="22"/>
      <c r="C75" s="22"/>
      <c r="D75" s="22"/>
      <c r="E75" s="22"/>
    </row>
    <row r="76" spans="1:5" ht="12.75" customHeight="1" x14ac:dyDescent="0.2">
      <c r="A76" s="22"/>
      <c r="B76" s="22"/>
      <c r="C76" s="22"/>
      <c r="D76" s="22"/>
      <c r="E76" s="22"/>
    </row>
    <row r="77" spans="1:5" ht="12.75" customHeight="1" x14ac:dyDescent="0.2">
      <c r="A77" s="22"/>
      <c r="B77" s="22"/>
      <c r="C77" s="22"/>
      <c r="D77" s="22"/>
      <c r="E77" s="22"/>
    </row>
    <row r="78" spans="1:5" ht="12.75" customHeight="1" x14ac:dyDescent="0.2">
      <c r="A78" s="22"/>
      <c r="B78" s="22"/>
      <c r="C78" s="22"/>
      <c r="D78" s="22"/>
      <c r="E78" s="22"/>
    </row>
    <row r="79" spans="1:5" ht="12.75" customHeight="1" x14ac:dyDescent="0.2">
      <c r="A79" s="22"/>
      <c r="B79" s="22"/>
      <c r="C79" s="22"/>
      <c r="D79" s="22"/>
      <c r="E79" s="22"/>
    </row>
    <row r="80" spans="1:5" ht="12.75" customHeight="1" x14ac:dyDescent="0.2">
      <c r="A80" s="22"/>
      <c r="B80" s="22"/>
      <c r="C80" s="22"/>
      <c r="D80" s="22"/>
      <c r="E80" s="22"/>
    </row>
    <row r="81" spans="1:5" ht="12.75" customHeight="1" x14ac:dyDescent="0.2">
      <c r="A81" s="22"/>
      <c r="B81" s="22"/>
      <c r="C81" s="22"/>
      <c r="D81" s="22"/>
      <c r="E81" s="22"/>
    </row>
    <row r="82" spans="1:5" ht="12.75" customHeight="1" x14ac:dyDescent="0.2">
      <c r="A82" s="22"/>
      <c r="B82" s="22"/>
      <c r="C82" s="22"/>
      <c r="D82" s="22"/>
      <c r="E82" s="22"/>
    </row>
    <row r="83" spans="1:5" ht="12.75" customHeight="1" x14ac:dyDescent="0.2">
      <c r="A83" s="22"/>
      <c r="B83" s="22"/>
      <c r="C83" s="22"/>
      <c r="D83" s="22"/>
      <c r="E83" s="22"/>
    </row>
    <row r="84" spans="1:5" ht="12.75" customHeight="1" x14ac:dyDescent="0.2">
      <c r="A84" s="22"/>
      <c r="B84" s="22"/>
      <c r="C84" s="22"/>
      <c r="D84" s="22"/>
      <c r="E84" s="22"/>
    </row>
    <row r="85" spans="1:5" ht="12.75" customHeight="1" x14ac:dyDescent="0.2">
      <c r="A85" s="22"/>
      <c r="B85" s="22"/>
      <c r="C85" s="22"/>
      <c r="D85" s="22"/>
      <c r="E85" s="22"/>
    </row>
    <row r="86" spans="1:5" ht="12.75" customHeight="1" x14ac:dyDescent="0.2">
      <c r="A86" s="22"/>
      <c r="B86" s="22"/>
      <c r="C86" s="22"/>
      <c r="D86" s="22"/>
      <c r="E86" s="22"/>
    </row>
    <row r="87" spans="1:5" ht="12.75" customHeight="1" x14ac:dyDescent="0.2">
      <c r="A87" s="22"/>
      <c r="B87" s="22"/>
      <c r="C87" s="22"/>
      <c r="D87" s="22"/>
      <c r="E87" s="22"/>
    </row>
    <row r="88" spans="1:5" ht="12.75" customHeight="1" x14ac:dyDescent="0.2">
      <c r="A88" s="22"/>
      <c r="B88" s="22"/>
      <c r="C88" s="22"/>
      <c r="D88" s="22"/>
      <c r="E88" s="22"/>
    </row>
    <row r="89" spans="1:5" ht="12.75" customHeight="1" x14ac:dyDescent="0.2">
      <c r="A89" s="22"/>
      <c r="B89" s="22"/>
      <c r="C89" s="22"/>
      <c r="D89" s="22"/>
      <c r="E89" s="22"/>
    </row>
    <row r="90" spans="1:5" ht="12.75" customHeight="1" x14ac:dyDescent="0.2">
      <c r="A90" s="22"/>
      <c r="B90" s="22"/>
      <c r="C90" s="22"/>
      <c r="D90" s="22"/>
      <c r="E90" s="22"/>
    </row>
    <row r="91" spans="1:5" ht="12.75" customHeight="1" x14ac:dyDescent="0.2">
      <c r="A91" s="22"/>
      <c r="B91" s="22"/>
      <c r="C91" s="22"/>
      <c r="D91" s="22"/>
      <c r="E91" s="22"/>
    </row>
    <row r="92" spans="1:5" ht="12.75" customHeight="1" x14ac:dyDescent="0.2">
      <c r="A92" s="22"/>
      <c r="B92" s="22"/>
      <c r="C92" s="22"/>
      <c r="D92" s="22"/>
      <c r="E92" s="22"/>
    </row>
    <row r="93" spans="1:5" ht="12.75" customHeight="1" x14ac:dyDescent="0.2">
      <c r="A93" s="22"/>
      <c r="B93" s="22"/>
      <c r="C93" s="22"/>
      <c r="D93" s="22"/>
      <c r="E93" s="22"/>
    </row>
    <row r="94" spans="1:5" ht="12.75" customHeight="1" x14ac:dyDescent="0.2">
      <c r="A94" s="22"/>
      <c r="B94" s="22"/>
      <c r="C94" s="22"/>
      <c r="D94" s="22"/>
      <c r="E94" s="22"/>
    </row>
    <row r="95" spans="1:5" ht="12.75" customHeight="1" x14ac:dyDescent="0.2">
      <c r="A95" s="22"/>
      <c r="B95" s="22"/>
      <c r="C95" s="22"/>
      <c r="D95" s="22"/>
      <c r="E95" s="22"/>
    </row>
    <row r="96" spans="1:5" ht="12.75" customHeight="1" x14ac:dyDescent="0.2">
      <c r="A96" s="22"/>
      <c r="B96" s="22"/>
      <c r="C96" s="22"/>
      <c r="D96" s="22"/>
      <c r="E96" s="22"/>
    </row>
    <row r="97" spans="1:5" ht="12.75" customHeight="1" x14ac:dyDescent="0.2">
      <c r="A97" s="22"/>
      <c r="B97" s="22"/>
      <c r="C97" s="22"/>
      <c r="D97" s="22"/>
      <c r="E97" s="22"/>
    </row>
    <row r="98" spans="1:5" ht="12.75" customHeight="1" x14ac:dyDescent="0.2">
      <c r="A98" s="22"/>
      <c r="B98" s="22"/>
      <c r="C98" s="22"/>
      <c r="D98" s="22"/>
      <c r="E98" s="22"/>
    </row>
    <row r="99" spans="1:5" ht="12.75" customHeight="1" x14ac:dyDescent="0.2">
      <c r="A99" s="22"/>
      <c r="B99" s="22"/>
      <c r="C99" s="22"/>
      <c r="D99" s="22"/>
      <c r="E99" s="22"/>
    </row>
    <row r="100" spans="1:5" ht="12.75" customHeight="1" x14ac:dyDescent="0.2">
      <c r="A100" s="22"/>
      <c r="B100" s="22"/>
      <c r="C100" s="22"/>
      <c r="D100" s="22"/>
      <c r="E100" s="22"/>
    </row>
    <row r="101" spans="1:5" ht="12.75" customHeight="1" x14ac:dyDescent="0.2">
      <c r="A101" s="22"/>
      <c r="B101" s="22"/>
      <c r="C101" s="22"/>
      <c r="D101" s="22"/>
      <c r="E101" s="22"/>
    </row>
    <row r="102" spans="1:5" ht="12.75" customHeight="1" x14ac:dyDescent="0.2">
      <c r="A102" s="22"/>
      <c r="B102" s="22"/>
      <c r="C102" s="22"/>
      <c r="D102" s="22"/>
      <c r="E102" s="22"/>
    </row>
    <row r="103" spans="1:5" ht="12.75" customHeight="1" x14ac:dyDescent="0.2">
      <c r="A103" s="22"/>
      <c r="B103" s="22"/>
      <c r="C103" s="22"/>
      <c r="D103" s="22"/>
      <c r="E103" s="22"/>
    </row>
    <row r="104" spans="1:5" ht="12.75" customHeight="1" x14ac:dyDescent="0.2">
      <c r="A104" s="22"/>
      <c r="B104" s="22"/>
      <c r="C104" s="22"/>
      <c r="D104" s="22"/>
      <c r="E104" s="22"/>
    </row>
    <row r="105" spans="1:5" ht="12.75" customHeight="1" x14ac:dyDescent="0.2">
      <c r="A105" s="22"/>
      <c r="B105" s="22"/>
      <c r="C105" s="22"/>
      <c r="D105" s="22"/>
      <c r="E105" s="22"/>
    </row>
    <row r="106" spans="1:5" ht="12.75" customHeight="1" x14ac:dyDescent="0.2">
      <c r="A106" s="22"/>
      <c r="B106" s="22"/>
      <c r="C106" s="22"/>
      <c r="D106" s="22"/>
      <c r="E106" s="22"/>
    </row>
    <row r="107" spans="1:5" ht="12.75" customHeight="1" x14ac:dyDescent="0.2">
      <c r="A107" s="22"/>
      <c r="B107" s="22"/>
      <c r="C107" s="22"/>
      <c r="D107" s="22"/>
      <c r="E107" s="22"/>
    </row>
    <row r="108" spans="1:5" ht="12.75" customHeight="1" x14ac:dyDescent="0.2">
      <c r="A108" s="22"/>
      <c r="B108" s="22"/>
      <c r="C108" s="22"/>
      <c r="D108" s="22"/>
      <c r="E108" s="22"/>
    </row>
    <row r="109" spans="1:5" ht="12.75" customHeight="1" x14ac:dyDescent="0.2">
      <c r="A109" s="22"/>
      <c r="B109" s="22"/>
      <c r="C109" s="22"/>
      <c r="D109" s="22"/>
      <c r="E109" s="22"/>
    </row>
    <row r="110" spans="1:5" ht="12.75" customHeight="1" x14ac:dyDescent="0.2">
      <c r="A110" s="22"/>
      <c r="B110" s="22"/>
      <c r="C110" s="22"/>
      <c r="D110" s="22"/>
      <c r="E110" s="22"/>
    </row>
    <row r="111" spans="1:5" ht="12.75" customHeight="1" x14ac:dyDescent="0.2">
      <c r="A111" s="22"/>
      <c r="B111" s="22"/>
      <c r="C111" s="22"/>
      <c r="D111" s="22"/>
      <c r="E111" s="22"/>
    </row>
    <row r="112" spans="1:5" ht="12.75" customHeight="1" x14ac:dyDescent="0.2">
      <c r="A112" s="22"/>
      <c r="B112" s="22"/>
      <c r="C112" s="22"/>
      <c r="D112" s="22"/>
      <c r="E112" s="22"/>
    </row>
    <row r="113" spans="1:5" ht="12.75" customHeight="1" x14ac:dyDescent="0.2">
      <c r="A113" s="22"/>
      <c r="B113" s="22"/>
      <c r="C113" s="22"/>
      <c r="D113" s="22"/>
      <c r="E113" s="22"/>
    </row>
    <row r="114" spans="1:5" ht="12.75" customHeight="1" x14ac:dyDescent="0.2">
      <c r="A114" s="22"/>
      <c r="B114" s="22"/>
      <c r="C114" s="22"/>
      <c r="D114" s="22"/>
      <c r="E114" s="22"/>
    </row>
    <row r="115" spans="1:5" ht="12.75" customHeight="1" x14ac:dyDescent="0.2">
      <c r="A115" s="22"/>
      <c r="B115" s="22"/>
      <c r="C115" s="22"/>
      <c r="D115" s="22"/>
      <c r="E115" s="22"/>
    </row>
    <row r="116" spans="1:5" ht="12.75" customHeight="1" x14ac:dyDescent="0.2">
      <c r="A116" s="22"/>
      <c r="B116" s="22"/>
      <c r="C116" s="22"/>
      <c r="D116" s="22"/>
      <c r="E116" s="22"/>
    </row>
    <row r="117" spans="1:5" ht="12.75" customHeight="1" x14ac:dyDescent="0.2">
      <c r="A117" s="22"/>
      <c r="B117" s="22"/>
      <c r="C117" s="22"/>
      <c r="D117" s="22"/>
      <c r="E117" s="22"/>
    </row>
    <row r="118" spans="1:5" ht="12.75" customHeight="1" x14ac:dyDescent="0.2">
      <c r="A118" s="22"/>
      <c r="B118" s="22"/>
      <c r="C118" s="22"/>
      <c r="D118" s="22"/>
      <c r="E118" s="22"/>
    </row>
    <row r="119" spans="1:5" ht="12.75" customHeight="1" x14ac:dyDescent="0.2">
      <c r="A119" s="22"/>
      <c r="B119" s="22"/>
      <c r="C119" s="22"/>
      <c r="D119" s="22"/>
      <c r="E119" s="22"/>
    </row>
    <row r="120" spans="1:5" ht="12.75" customHeight="1" x14ac:dyDescent="0.2">
      <c r="A120" s="22"/>
      <c r="B120" s="22"/>
      <c r="C120" s="22"/>
      <c r="D120" s="22"/>
      <c r="E120" s="22"/>
    </row>
    <row r="121" spans="1:5" ht="12.75" customHeight="1" x14ac:dyDescent="0.2">
      <c r="A121" s="22"/>
      <c r="B121" s="22"/>
      <c r="C121" s="22"/>
      <c r="D121" s="22"/>
      <c r="E121" s="22"/>
    </row>
    <row r="122" spans="1:5" ht="12.75" customHeight="1" x14ac:dyDescent="0.2">
      <c r="A122" s="22"/>
      <c r="B122" s="22"/>
      <c r="C122" s="22"/>
      <c r="D122" s="22"/>
      <c r="E122" s="22"/>
    </row>
    <row r="123" spans="1:5" ht="12.75" customHeight="1" x14ac:dyDescent="0.2">
      <c r="A123" s="22"/>
      <c r="B123" s="22"/>
      <c r="C123" s="22"/>
      <c r="D123" s="22"/>
      <c r="E123" s="22"/>
    </row>
    <row r="124" spans="1:5" ht="12.75" customHeight="1" x14ac:dyDescent="0.2">
      <c r="A124" s="22"/>
      <c r="B124" s="22"/>
      <c r="C124" s="22"/>
      <c r="D124" s="22"/>
      <c r="E124" s="22"/>
    </row>
    <row r="125" spans="1:5" ht="12.75" customHeight="1" x14ac:dyDescent="0.2">
      <c r="A125" s="22"/>
      <c r="B125" s="22"/>
      <c r="C125" s="22"/>
      <c r="D125" s="22"/>
      <c r="E125" s="22"/>
    </row>
    <row r="126" spans="1:5" ht="12.75" customHeight="1" x14ac:dyDescent="0.2">
      <c r="A126" s="22"/>
      <c r="B126" s="22"/>
      <c r="C126" s="22"/>
      <c r="D126" s="22"/>
      <c r="E126" s="22"/>
    </row>
    <row r="127" spans="1:5" ht="12.75" customHeight="1" x14ac:dyDescent="0.2">
      <c r="A127" s="22"/>
      <c r="B127" s="22"/>
      <c r="C127" s="22"/>
      <c r="D127" s="22"/>
      <c r="E127" s="22"/>
    </row>
    <row r="128" spans="1:5" ht="12.75" customHeight="1" x14ac:dyDescent="0.2">
      <c r="A128" s="22"/>
      <c r="B128" s="22"/>
      <c r="C128" s="22"/>
      <c r="D128" s="22"/>
      <c r="E128" s="22"/>
    </row>
    <row r="129" spans="1:5" ht="12.75" customHeight="1" x14ac:dyDescent="0.2">
      <c r="A129" s="22"/>
      <c r="B129" s="22"/>
      <c r="C129" s="22"/>
      <c r="D129" s="22"/>
      <c r="E129" s="22"/>
    </row>
    <row r="130" spans="1:5" ht="12.75" customHeight="1" x14ac:dyDescent="0.2">
      <c r="A130" s="22"/>
      <c r="B130" s="22"/>
      <c r="C130" s="22"/>
      <c r="D130" s="22"/>
      <c r="E130" s="22"/>
    </row>
    <row r="131" spans="1:5" ht="12.75" customHeight="1" x14ac:dyDescent="0.2">
      <c r="A131" s="22"/>
      <c r="B131" s="22"/>
      <c r="C131" s="22"/>
      <c r="D131" s="22"/>
      <c r="E131" s="22"/>
    </row>
    <row r="132" spans="1:5" ht="12.75" customHeight="1" x14ac:dyDescent="0.2">
      <c r="A132" s="22"/>
      <c r="B132" s="22"/>
      <c r="C132" s="22"/>
      <c r="D132" s="22"/>
      <c r="E132" s="22"/>
    </row>
    <row r="133" spans="1:5" ht="12.75" customHeight="1" x14ac:dyDescent="0.2">
      <c r="A133" s="22"/>
      <c r="B133" s="22"/>
      <c r="C133" s="22"/>
      <c r="D133" s="22"/>
      <c r="E133" s="22"/>
    </row>
    <row r="134" spans="1:5" ht="12.75" customHeight="1" x14ac:dyDescent="0.2">
      <c r="A134" s="22"/>
      <c r="B134" s="22"/>
      <c r="C134" s="22"/>
      <c r="D134" s="22"/>
      <c r="E134" s="22"/>
    </row>
    <row r="135" spans="1:5" ht="12.75" customHeight="1" x14ac:dyDescent="0.2">
      <c r="A135" s="22"/>
      <c r="B135" s="22"/>
      <c r="C135" s="22"/>
      <c r="D135" s="22"/>
      <c r="E135" s="22"/>
    </row>
    <row r="136" spans="1:5" ht="12.75" customHeight="1" x14ac:dyDescent="0.2">
      <c r="A136" s="22"/>
      <c r="B136" s="22"/>
      <c r="C136" s="22"/>
      <c r="D136" s="22"/>
      <c r="E136" s="22"/>
    </row>
    <row r="137" spans="1:5" ht="12.75" customHeight="1" x14ac:dyDescent="0.2">
      <c r="A137" s="22"/>
      <c r="B137" s="22"/>
      <c r="C137" s="22"/>
      <c r="D137" s="22"/>
      <c r="E137" s="22"/>
    </row>
    <row r="138" spans="1:5" ht="12.75" customHeight="1" x14ac:dyDescent="0.2">
      <c r="A138" s="22"/>
      <c r="B138" s="22"/>
      <c r="C138" s="22"/>
      <c r="D138" s="22"/>
      <c r="E138" s="22"/>
    </row>
    <row r="139" spans="1:5" ht="12.75" customHeight="1" x14ac:dyDescent="0.2">
      <c r="A139" s="22"/>
      <c r="B139" s="22"/>
      <c r="C139" s="22"/>
      <c r="D139" s="22"/>
      <c r="E139" s="22"/>
    </row>
    <row r="140" spans="1:5" ht="12.75" customHeight="1" x14ac:dyDescent="0.2">
      <c r="A140" s="22"/>
      <c r="B140" s="22"/>
      <c r="C140" s="22"/>
      <c r="D140" s="22"/>
      <c r="E140" s="22"/>
    </row>
    <row r="141" spans="1:5" ht="12.75" customHeight="1" x14ac:dyDescent="0.2">
      <c r="A141" s="22"/>
      <c r="B141" s="22"/>
      <c r="C141" s="22"/>
      <c r="D141" s="22"/>
      <c r="E141" s="22"/>
    </row>
    <row r="142" spans="1:5" ht="12.75" customHeight="1" x14ac:dyDescent="0.2">
      <c r="A142" s="22"/>
      <c r="B142" s="22"/>
      <c r="C142" s="22"/>
      <c r="D142" s="22"/>
      <c r="E142" s="22"/>
    </row>
    <row r="143" spans="1:5" ht="12.75" customHeight="1" x14ac:dyDescent="0.2">
      <c r="A143" s="22"/>
      <c r="B143" s="22"/>
      <c r="C143" s="22"/>
      <c r="D143" s="22"/>
      <c r="E143" s="22"/>
    </row>
    <row r="144" spans="1:5" ht="12.75" customHeight="1" x14ac:dyDescent="0.2">
      <c r="A144" s="22"/>
      <c r="B144" s="22"/>
      <c r="C144" s="22"/>
      <c r="D144" s="22"/>
      <c r="E144" s="22"/>
    </row>
    <row r="145" spans="1:5" ht="12.75" customHeight="1" x14ac:dyDescent="0.2">
      <c r="A145" s="22"/>
      <c r="B145" s="22"/>
      <c r="C145" s="22"/>
      <c r="D145" s="22"/>
      <c r="E145" s="22"/>
    </row>
    <row r="146" spans="1:5" ht="12.75" customHeight="1" x14ac:dyDescent="0.2">
      <c r="A146" s="22"/>
      <c r="B146" s="22"/>
      <c r="C146" s="22"/>
      <c r="D146" s="22"/>
      <c r="E146" s="22"/>
    </row>
    <row r="147" spans="1:5" ht="12.75" customHeight="1" x14ac:dyDescent="0.2">
      <c r="A147" s="22"/>
      <c r="B147" s="22"/>
      <c r="C147" s="22"/>
      <c r="D147" s="22"/>
      <c r="E147" s="22"/>
    </row>
    <row r="148" spans="1:5" ht="12.75" customHeight="1" x14ac:dyDescent="0.2">
      <c r="A148" s="22"/>
      <c r="B148" s="22"/>
      <c r="C148" s="22"/>
      <c r="D148" s="22"/>
      <c r="E148" s="22"/>
    </row>
    <row r="149" spans="1:5" ht="12.75" customHeight="1" x14ac:dyDescent="0.2">
      <c r="A149" s="22"/>
      <c r="B149" s="22"/>
      <c r="C149" s="22"/>
      <c r="D149" s="22"/>
      <c r="E149" s="22"/>
    </row>
    <row r="150" spans="1:5" ht="12.75" customHeight="1" x14ac:dyDescent="0.2">
      <c r="A150" s="22"/>
      <c r="B150" s="22"/>
      <c r="C150" s="22"/>
      <c r="D150" s="22"/>
      <c r="E150" s="22"/>
    </row>
    <row r="151" spans="1:5" ht="12.75" customHeight="1" x14ac:dyDescent="0.2">
      <c r="A151" s="22"/>
      <c r="B151" s="22"/>
      <c r="C151" s="22"/>
      <c r="D151" s="22"/>
      <c r="E151" s="22"/>
    </row>
    <row r="152" spans="1:5" ht="12.75" customHeight="1" x14ac:dyDescent="0.2">
      <c r="A152" s="22"/>
      <c r="B152" s="22"/>
      <c r="C152" s="22"/>
      <c r="D152" s="22"/>
      <c r="E152" s="22"/>
    </row>
    <row r="153" spans="1:5" ht="12.75" customHeight="1" x14ac:dyDescent="0.2">
      <c r="A153" s="22"/>
      <c r="B153" s="22"/>
      <c r="C153" s="22"/>
      <c r="D153" s="22"/>
      <c r="E153" s="22"/>
    </row>
    <row r="154" spans="1:5" ht="12.75" customHeight="1" x14ac:dyDescent="0.2">
      <c r="A154" s="22"/>
      <c r="B154" s="22"/>
      <c r="C154" s="22"/>
      <c r="D154" s="22"/>
      <c r="E154" s="22"/>
    </row>
    <row r="155" spans="1:5" ht="12.75" customHeight="1" x14ac:dyDescent="0.2">
      <c r="A155" s="22"/>
      <c r="B155" s="22"/>
      <c r="C155" s="22"/>
      <c r="D155" s="22"/>
      <c r="E155" s="22"/>
    </row>
    <row r="156" spans="1:5" ht="12.75" customHeight="1" x14ac:dyDescent="0.2">
      <c r="A156" s="22"/>
      <c r="B156" s="22"/>
      <c r="C156" s="22"/>
      <c r="D156" s="22"/>
      <c r="E156" s="22"/>
    </row>
    <row r="157" spans="1:5" ht="12.75" customHeight="1" x14ac:dyDescent="0.2">
      <c r="A157" s="22"/>
      <c r="B157" s="22"/>
      <c r="C157" s="22"/>
      <c r="D157" s="22"/>
      <c r="E157" s="22"/>
    </row>
    <row r="158" spans="1:5" ht="12.75" customHeight="1" x14ac:dyDescent="0.2">
      <c r="A158" s="22"/>
      <c r="B158" s="22"/>
      <c r="C158" s="22"/>
      <c r="D158" s="22"/>
      <c r="E158" s="22"/>
    </row>
    <row r="159" spans="1:5" ht="12.75" customHeight="1" x14ac:dyDescent="0.2">
      <c r="A159" s="22"/>
      <c r="B159" s="22"/>
      <c r="C159" s="22"/>
      <c r="D159" s="22"/>
      <c r="E159" s="22"/>
    </row>
    <row r="160" spans="1:5" ht="12.75" customHeight="1" x14ac:dyDescent="0.2">
      <c r="A160" s="22"/>
      <c r="B160" s="22"/>
      <c r="C160" s="22"/>
      <c r="D160" s="22"/>
      <c r="E160" s="22"/>
    </row>
    <row r="161" spans="1:5" ht="12.75" customHeight="1" x14ac:dyDescent="0.2">
      <c r="A161" s="22"/>
      <c r="B161" s="22"/>
      <c r="C161" s="22"/>
      <c r="D161" s="22"/>
      <c r="E161" s="22"/>
    </row>
    <row r="162" spans="1:5" ht="12.75" customHeight="1" x14ac:dyDescent="0.2">
      <c r="A162" s="22"/>
      <c r="B162" s="22"/>
      <c r="C162" s="22"/>
      <c r="D162" s="22"/>
      <c r="E162" s="22"/>
    </row>
    <row r="163" spans="1:5" ht="12.75" customHeight="1" x14ac:dyDescent="0.2">
      <c r="A163" s="22"/>
      <c r="B163" s="22"/>
      <c r="C163" s="22"/>
      <c r="D163" s="22"/>
      <c r="E163" s="22"/>
    </row>
    <row r="164" spans="1:5" ht="12.75" customHeight="1" x14ac:dyDescent="0.2">
      <c r="A164" s="22"/>
      <c r="B164" s="22"/>
      <c r="C164" s="22"/>
      <c r="D164" s="22"/>
      <c r="E164" s="22"/>
    </row>
    <row r="165" spans="1:5" ht="12.75" customHeight="1" x14ac:dyDescent="0.2">
      <c r="A165" s="22"/>
      <c r="B165" s="22"/>
      <c r="C165" s="22"/>
      <c r="D165" s="22"/>
      <c r="E165" s="22"/>
    </row>
    <row r="166" spans="1:5" ht="12.75" customHeight="1" x14ac:dyDescent="0.2">
      <c r="A166" s="22"/>
      <c r="B166" s="22"/>
      <c r="C166" s="22"/>
      <c r="D166" s="22"/>
      <c r="E166" s="22"/>
    </row>
    <row r="167" spans="1:5" ht="12.75" customHeight="1" x14ac:dyDescent="0.2">
      <c r="A167" s="22"/>
      <c r="B167" s="22"/>
      <c r="C167" s="22"/>
      <c r="D167" s="22"/>
      <c r="E167" s="22"/>
    </row>
    <row r="168" spans="1:5" ht="12.75" customHeight="1" x14ac:dyDescent="0.2">
      <c r="A168" s="22"/>
      <c r="B168" s="22"/>
      <c r="C168" s="22"/>
      <c r="D168" s="22"/>
      <c r="E168" s="22"/>
    </row>
    <row r="169" spans="1:5" ht="12.75" customHeight="1" x14ac:dyDescent="0.2">
      <c r="A169" s="22"/>
      <c r="B169" s="22"/>
      <c r="C169" s="22"/>
      <c r="D169" s="22"/>
      <c r="E169" s="22"/>
    </row>
    <row r="170" spans="1:5" ht="12.75" customHeight="1" x14ac:dyDescent="0.2">
      <c r="A170" s="22"/>
      <c r="B170" s="22"/>
      <c r="C170" s="22"/>
      <c r="D170" s="22"/>
      <c r="E170" s="22"/>
    </row>
    <row r="171" spans="1:5" ht="12.75" customHeight="1" x14ac:dyDescent="0.2">
      <c r="A171" s="22"/>
      <c r="B171" s="22"/>
      <c r="C171" s="22"/>
      <c r="D171" s="22"/>
      <c r="E171" s="22"/>
    </row>
    <row r="172" spans="1:5" ht="12.75" customHeight="1" x14ac:dyDescent="0.2">
      <c r="A172" s="22"/>
      <c r="B172" s="22"/>
      <c r="C172" s="22"/>
      <c r="D172" s="22"/>
      <c r="E172" s="22"/>
    </row>
    <row r="173" spans="1:5" ht="12.75" customHeight="1" x14ac:dyDescent="0.2">
      <c r="A173" s="22"/>
      <c r="B173" s="22"/>
      <c r="C173" s="22"/>
      <c r="D173" s="22"/>
      <c r="E173" s="22"/>
    </row>
    <row r="174" spans="1:5" ht="12.75" customHeight="1" x14ac:dyDescent="0.2">
      <c r="A174" s="22"/>
      <c r="B174" s="22"/>
      <c r="C174" s="22"/>
      <c r="D174" s="22"/>
      <c r="E174" s="22"/>
    </row>
    <row r="175" spans="1:5" ht="12.75" customHeight="1" x14ac:dyDescent="0.2">
      <c r="A175" s="22"/>
      <c r="B175" s="22"/>
      <c r="C175" s="22"/>
      <c r="D175" s="22"/>
      <c r="E175" s="22"/>
    </row>
    <row r="176" spans="1:5" ht="12.75" customHeight="1" x14ac:dyDescent="0.2">
      <c r="A176" s="22"/>
      <c r="B176" s="22"/>
      <c r="C176" s="22"/>
      <c r="D176" s="22"/>
      <c r="E176" s="22"/>
    </row>
    <row r="177" spans="1:5" ht="12.75" customHeight="1" x14ac:dyDescent="0.2">
      <c r="A177" s="22"/>
      <c r="B177" s="22"/>
      <c r="C177" s="22"/>
      <c r="D177" s="22"/>
      <c r="E177" s="22"/>
    </row>
    <row r="178" spans="1:5" ht="12.75" customHeight="1" x14ac:dyDescent="0.2">
      <c r="A178" s="22"/>
      <c r="B178" s="22"/>
      <c r="C178" s="22"/>
      <c r="D178" s="22"/>
      <c r="E178" s="22"/>
    </row>
    <row r="179" spans="1:5" ht="12.75" customHeight="1" x14ac:dyDescent="0.2">
      <c r="A179" s="22"/>
      <c r="B179" s="22"/>
      <c r="C179" s="22"/>
      <c r="D179" s="22"/>
      <c r="E179" s="22"/>
    </row>
    <row r="180" spans="1:5" ht="12.75" customHeight="1" x14ac:dyDescent="0.2">
      <c r="A180" s="22"/>
      <c r="B180" s="22"/>
      <c r="C180" s="22"/>
      <c r="D180" s="22"/>
      <c r="E180" s="22"/>
    </row>
    <row r="181" spans="1:5" ht="12.75" customHeight="1" x14ac:dyDescent="0.2">
      <c r="A181" s="22"/>
      <c r="B181" s="22"/>
      <c r="C181" s="22"/>
      <c r="D181" s="22"/>
      <c r="E181" s="22"/>
    </row>
    <row r="182" spans="1:5" ht="12.75" customHeight="1" x14ac:dyDescent="0.2">
      <c r="A182" s="22"/>
      <c r="B182" s="22"/>
      <c r="C182" s="22"/>
      <c r="D182" s="22"/>
      <c r="E182" s="22"/>
    </row>
    <row r="183" spans="1:5" ht="12.75" customHeight="1" x14ac:dyDescent="0.2">
      <c r="A183" s="22"/>
      <c r="B183" s="22"/>
      <c r="C183" s="22"/>
      <c r="D183" s="22"/>
      <c r="E183" s="22"/>
    </row>
    <row r="184" spans="1:5" ht="12.75" customHeight="1" x14ac:dyDescent="0.2">
      <c r="A184" s="22"/>
      <c r="B184" s="22"/>
      <c r="C184" s="22"/>
      <c r="D184" s="22"/>
      <c r="E184" s="22"/>
    </row>
    <row r="185" spans="1:5" ht="12.75" customHeight="1" x14ac:dyDescent="0.2">
      <c r="A185" s="22"/>
      <c r="B185" s="22"/>
      <c r="C185" s="22"/>
      <c r="D185" s="22"/>
      <c r="E185" s="22"/>
    </row>
    <row r="186" spans="1:5" ht="12.75" customHeight="1" x14ac:dyDescent="0.2">
      <c r="A186" s="22"/>
      <c r="B186" s="22"/>
      <c r="C186" s="22"/>
      <c r="D186" s="22"/>
      <c r="E186" s="22"/>
    </row>
    <row r="187" spans="1:5" ht="12.75" customHeight="1" x14ac:dyDescent="0.2">
      <c r="A187" s="22"/>
      <c r="B187" s="22"/>
      <c r="C187" s="22"/>
      <c r="D187" s="22"/>
      <c r="E187" s="22"/>
    </row>
    <row r="188" spans="1:5" ht="12.75" customHeight="1" x14ac:dyDescent="0.2">
      <c r="A188" s="22"/>
      <c r="B188" s="22"/>
      <c r="C188" s="22"/>
      <c r="D188" s="22"/>
      <c r="E188" s="22"/>
    </row>
    <row r="189" spans="1:5" ht="12.75" customHeight="1" x14ac:dyDescent="0.2">
      <c r="A189" s="22"/>
      <c r="B189" s="22"/>
      <c r="C189" s="22"/>
      <c r="D189" s="22"/>
      <c r="E189" s="22"/>
    </row>
    <row r="190" spans="1:5" ht="12.75" customHeight="1" x14ac:dyDescent="0.2">
      <c r="A190" s="22"/>
      <c r="B190" s="22"/>
      <c r="C190" s="22"/>
      <c r="D190" s="22"/>
      <c r="E190" s="22"/>
    </row>
    <row r="191" spans="1:5" ht="12.75" customHeight="1" x14ac:dyDescent="0.2">
      <c r="A191" s="22"/>
      <c r="B191" s="22"/>
      <c r="C191" s="22"/>
      <c r="D191" s="22"/>
      <c r="E191" s="22"/>
    </row>
    <row r="192" spans="1:5" ht="12.75" customHeight="1" x14ac:dyDescent="0.2">
      <c r="A192" s="22"/>
      <c r="B192" s="22"/>
      <c r="C192" s="22"/>
      <c r="D192" s="22"/>
      <c r="E192" s="22"/>
    </row>
    <row r="193" spans="1:5" ht="12.75" customHeight="1" x14ac:dyDescent="0.2">
      <c r="A193" s="22"/>
      <c r="B193" s="22"/>
      <c r="C193" s="22"/>
      <c r="D193" s="22"/>
      <c r="E193" s="22"/>
    </row>
    <row r="194" spans="1:5" ht="12.75" customHeight="1" x14ac:dyDescent="0.2">
      <c r="A194" s="22"/>
      <c r="B194" s="22"/>
      <c r="C194" s="22"/>
      <c r="D194" s="22"/>
      <c r="E194" s="22"/>
    </row>
    <row r="195" spans="1:5" ht="12.75" customHeight="1" x14ac:dyDescent="0.2">
      <c r="A195" s="22"/>
      <c r="B195" s="22"/>
      <c r="C195" s="22"/>
      <c r="D195" s="22"/>
      <c r="E195" s="22"/>
    </row>
    <row r="196" spans="1:5" ht="12.75" customHeight="1" x14ac:dyDescent="0.2">
      <c r="A196" s="22"/>
      <c r="B196" s="22"/>
      <c r="C196" s="22"/>
      <c r="D196" s="22"/>
      <c r="E196" s="22"/>
    </row>
    <row r="197" spans="1:5" ht="12.75" customHeight="1" x14ac:dyDescent="0.2">
      <c r="A197" s="22"/>
      <c r="B197" s="22"/>
      <c r="C197" s="22"/>
      <c r="D197" s="22"/>
      <c r="E197" s="22"/>
    </row>
    <row r="198" spans="1:5" ht="12.75" customHeight="1" x14ac:dyDescent="0.2">
      <c r="A198" s="22"/>
      <c r="B198" s="22"/>
      <c r="C198" s="22"/>
      <c r="D198" s="22"/>
      <c r="E198" s="22"/>
    </row>
    <row r="199" spans="1:5" ht="12.75" customHeight="1" x14ac:dyDescent="0.2">
      <c r="A199" s="22"/>
      <c r="B199" s="22"/>
      <c r="C199" s="22"/>
      <c r="D199" s="22"/>
      <c r="E199" s="22"/>
    </row>
    <row r="200" spans="1:5" ht="12.75" customHeight="1" x14ac:dyDescent="0.2">
      <c r="A200" s="22"/>
      <c r="B200" s="22"/>
      <c r="C200" s="22"/>
      <c r="D200" s="22"/>
      <c r="E200" s="22"/>
    </row>
    <row r="201" spans="1:5" ht="12.75" customHeight="1" x14ac:dyDescent="0.2">
      <c r="A201" s="22"/>
      <c r="B201" s="22"/>
      <c r="C201" s="22"/>
      <c r="D201" s="22"/>
      <c r="E201" s="22"/>
    </row>
    <row r="202" spans="1:5" ht="12.75" customHeight="1" x14ac:dyDescent="0.2">
      <c r="A202" s="22"/>
      <c r="B202" s="22"/>
      <c r="C202" s="22"/>
      <c r="D202" s="22"/>
      <c r="E202" s="22"/>
    </row>
    <row r="203" spans="1:5" ht="12.75" customHeight="1" x14ac:dyDescent="0.2">
      <c r="A203" s="22"/>
      <c r="B203" s="22"/>
      <c r="C203" s="22"/>
      <c r="D203" s="22"/>
      <c r="E203" s="22"/>
    </row>
    <row r="204" spans="1:5" ht="12.75" customHeight="1" x14ac:dyDescent="0.2">
      <c r="A204" s="22"/>
      <c r="B204" s="22"/>
      <c r="C204" s="22"/>
      <c r="D204" s="22"/>
      <c r="E204" s="22"/>
    </row>
    <row r="205" spans="1:5" ht="12.75" customHeight="1" x14ac:dyDescent="0.2">
      <c r="A205" s="22"/>
      <c r="B205" s="22"/>
      <c r="C205" s="22"/>
      <c r="D205" s="22"/>
      <c r="E205" s="22"/>
    </row>
    <row r="206" spans="1:5" ht="12.75" customHeight="1" x14ac:dyDescent="0.2">
      <c r="A206" s="22"/>
      <c r="B206" s="22"/>
      <c r="C206" s="22"/>
      <c r="D206" s="22"/>
      <c r="E206" s="22"/>
    </row>
    <row r="207" spans="1:5" ht="12.75" customHeight="1" x14ac:dyDescent="0.2">
      <c r="A207" s="22"/>
      <c r="B207" s="22"/>
      <c r="C207" s="22"/>
      <c r="D207" s="22"/>
      <c r="E207" s="22"/>
    </row>
    <row r="208" spans="1:5" ht="12.75" customHeight="1" x14ac:dyDescent="0.2">
      <c r="A208" s="22"/>
      <c r="B208" s="22"/>
      <c r="C208" s="22"/>
      <c r="D208" s="22"/>
      <c r="E208" s="22"/>
    </row>
    <row r="209" spans="1:5" ht="12.75" customHeight="1" x14ac:dyDescent="0.2">
      <c r="A209" s="22"/>
      <c r="B209" s="22"/>
      <c r="C209" s="22"/>
      <c r="D209" s="22"/>
      <c r="E209" s="22"/>
    </row>
    <row r="210" spans="1:5" ht="12.75" customHeight="1" x14ac:dyDescent="0.2">
      <c r="A210" s="22"/>
      <c r="B210" s="22"/>
      <c r="C210" s="22"/>
      <c r="D210" s="22"/>
      <c r="E210" s="22"/>
    </row>
    <row r="211" spans="1:5" ht="12.75" customHeight="1" x14ac:dyDescent="0.2">
      <c r="A211" s="22"/>
      <c r="B211" s="22"/>
      <c r="C211" s="22"/>
      <c r="D211" s="22"/>
      <c r="E211" s="22"/>
    </row>
    <row r="212" spans="1:5" ht="12.75" customHeight="1" x14ac:dyDescent="0.2">
      <c r="A212" s="22"/>
      <c r="B212" s="22"/>
      <c r="C212" s="22"/>
      <c r="D212" s="22"/>
      <c r="E212" s="22"/>
    </row>
    <row r="213" spans="1:5" ht="12.75" customHeight="1" x14ac:dyDescent="0.2">
      <c r="A213" s="22"/>
      <c r="B213" s="22"/>
      <c r="C213" s="22"/>
      <c r="D213" s="22"/>
      <c r="E213" s="22"/>
    </row>
    <row r="214" spans="1:5" ht="12.75" customHeight="1" x14ac:dyDescent="0.2">
      <c r="A214" s="22"/>
      <c r="B214" s="22"/>
      <c r="C214" s="22"/>
      <c r="D214" s="22"/>
      <c r="E214" s="22"/>
    </row>
    <row r="215" spans="1:5" ht="12.75" customHeight="1" x14ac:dyDescent="0.2">
      <c r="A215" s="22"/>
      <c r="B215" s="22"/>
      <c r="C215" s="22"/>
      <c r="D215" s="22"/>
      <c r="E215" s="22"/>
    </row>
    <row r="216" spans="1:5" ht="12.75" customHeight="1" x14ac:dyDescent="0.2">
      <c r="A216" s="22"/>
      <c r="B216" s="22"/>
      <c r="C216" s="22"/>
      <c r="D216" s="22"/>
      <c r="E216" s="22"/>
    </row>
    <row r="217" spans="1:5" ht="12.75" customHeight="1" x14ac:dyDescent="0.2">
      <c r="A217" s="22"/>
      <c r="B217" s="22"/>
      <c r="C217" s="22"/>
      <c r="D217" s="22"/>
      <c r="E217" s="22"/>
    </row>
    <row r="218" spans="1:5" ht="12.75" customHeight="1" x14ac:dyDescent="0.2">
      <c r="A218" s="22"/>
      <c r="B218" s="22"/>
      <c r="C218" s="22"/>
      <c r="D218" s="22"/>
      <c r="E218" s="22"/>
    </row>
    <row r="219" spans="1:5" ht="12.75" customHeight="1" x14ac:dyDescent="0.2">
      <c r="A219" s="22"/>
      <c r="B219" s="22"/>
      <c r="C219" s="22"/>
      <c r="D219" s="22"/>
      <c r="E219" s="22"/>
    </row>
    <row r="220" spans="1:5" ht="12.75" customHeight="1" x14ac:dyDescent="0.2">
      <c r="A220" s="22"/>
      <c r="B220" s="22"/>
      <c r="C220" s="22"/>
      <c r="D220" s="22"/>
      <c r="E220" s="22"/>
    </row>
    <row r="221" spans="1:5" ht="12.75" customHeight="1" x14ac:dyDescent="0.2">
      <c r="A221" s="22"/>
      <c r="B221" s="22"/>
      <c r="C221" s="22"/>
      <c r="D221" s="22"/>
      <c r="E221" s="22"/>
    </row>
    <row r="222" spans="1:5" ht="12.75" customHeight="1" x14ac:dyDescent="0.2">
      <c r="A222" s="22"/>
      <c r="B222" s="22"/>
      <c r="C222" s="22"/>
      <c r="D222" s="22"/>
      <c r="E222" s="22"/>
    </row>
    <row r="223" spans="1:5" ht="12.75" customHeight="1" x14ac:dyDescent="0.2">
      <c r="A223" s="22"/>
      <c r="B223" s="22"/>
      <c r="C223" s="22"/>
      <c r="D223" s="22"/>
      <c r="E223" s="22"/>
    </row>
    <row r="224" spans="1:5" ht="12.75" customHeight="1" x14ac:dyDescent="0.2">
      <c r="A224" s="22"/>
      <c r="B224" s="22"/>
      <c r="C224" s="22"/>
      <c r="D224" s="22"/>
      <c r="E224" s="22"/>
    </row>
    <row r="225" spans="1:5" ht="12.75" customHeight="1" x14ac:dyDescent="0.2">
      <c r="A225" s="22"/>
      <c r="B225" s="22"/>
      <c r="C225" s="22"/>
      <c r="D225" s="22"/>
      <c r="E225" s="22"/>
    </row>
    <row r="226" spans="1:5" ht="12.75" customHeight="1" x14ac:dyDescent="0.2">
      <c r="A226" s="22"/>
      <c r="B226" s="22"/>
      <c r="C226" s="22"/>
      <c r="D226" s="22"/>
      <c r="E226" s="22"/>
    </row>
    <row r="227" spans="1:5" ht="12.75" customHeight="1" x14ac:dyDescent="0.2">
      <c r="A227" s="22"/>
      <c r="B227" s="22"/>
      <c r="C227" s="22"/>
      <c r="D227" s="22"/>
      <c r="E227" s="22"/>
    </row>
    <row r="228" spans="1:5" ht="12.75" customHeight="1" x14ac:dyDescent="0.2">
      <c r="A228" s="22"/>
      <c r="B228" s="22"/>
      <c r="C228" s="22"/>
      <c r="D228" s="22"/>
      <c r="E228" s="22"/>
    </row>
    <row r="229" spans="1:5" ht="12.75" customHeight="1" x14ac:dyDescent="0.2">
      <c r="A229" s="22"/>
      <c r="B229" s="22"/>
      <c r="C229" s="22"/>
      <c r="D229" s="22"/>
      <c r="E229" s="22"/>
    </row>
    <row r="230" spans="1:5" ht="12.75" customHeight="1" x14ac:dyDescent="0.2">
      <c r="A230" s="22"/>
      <c r="B230" s="22"/>
      <c r="C230" s="22"/>
      <c r="D230" s="22"/>
      <c r="E230" s="22"/>
    </row>
    <row r="231" spans="1:5" ht="12.75" customHeight="1" x14ac:dyDescent="0.2">
      <c r="A231" s="22"/>
      <c r="B231" s="22"/>
      <c r="C231" s="22"/>
      <c r="D231" s="22"/>
      <c r="E231" s="22"/>
    </row>
    <row r="232" spans="1:5" ht="12.75" customHeight="1" x14ac:dyDescent="0.2">
      <c r="A232" s="22"/>
      <c r="B232" s="22"/>
      <c r="C232" s="22"/>
      <c r="D232" s="22"/>
      <c r="E232" s="22"/>
    </row>
    <row r="233" spans="1:5" ht="12.75" customHeight="1" x14ac:dyDescent="0.2">
      <c r="A233" s="22"/>
      <c r="B233" s="22"/>
      <c r="C233" s="22"/>
      <c r="D233" s="22"/>
      <c r="E233" s="22"/>
    </row>
    <row r="234" spans="1:5" ht="12.75" customHeight="1" x14ac:dyDescent="0.2">
      <c r="A234" s="22"/>
      <c r="B234" s="22"/>
      <c r="C234" s="22"/>
      <c r="D234" s="22"/>
      <c r="E234" s="22"/>
    </row>
    <row r="235" spans="1:5" ht="12.75" customHeight="1" x14ac:dyDescent="0.2">
      <c r="A235" s="22"/>
      <c r="B235" s="22"/>
      <c r="C235" s="22"/>
      <c r="D235" s="22"/>
      <c r="E235" s="22"/>
    </row>
    <row r="236" spans="1:5" ht="12.75" customHeight="1" x14ac:dyDescent="0.2">
      <c r="A236" s="22"/>
      <c r="B236" s="22"/>
      <c r="C236" s="22"/>
      <c r="D236" s="22"/>
      <c r="E236" s="22"/>
    </row>
    <row r="237" spans="1:5" ht="12.75" customHeight="1" x14ac:dyDescent="0.2">
      <c r="A237" s="22"/>
      <c r="B237" s="22"/>
      <c r="C237" s="22"/>
      <c r="D237" s="22"/>
      <c r="E237" s="22"/>
    </row>
    <row r="238" spans="1:5" ht="12.75" customHeight="1" x14ac:dyDescent="0.2">
      <c r="A238" s="22"/>
      <c r="B238" s="22"/>
      <c r="C238" s="22"/>
      <c r="D238" s="22"/>
      <c r="E238" s="22"/>
    </row>
    <row r="239" spans="1:5" ht="12.75" customHeight="1" x14ac:dyDescent="0.2">
      <c r="A239" s="22"/>
      <c r="B239" s="22"/>
      <c r="C239" s="22"/>
      <c r="D239" s="22"/>
      <c r="E239" s="22"/>
    </row>
    <row r="240" spans="1:5" ht="12.75" customHeight="1" x14ac:dyDescent="0.2">
      <c r="A240" s="22"/>
      <c r="B240" s="22"/>
      <c r="C240" s="22"/>
      <c r="D240" s="22"/>
      <c r="E240" s="22"/>
    </row>
    <row r="241" spans="1:5" ht="12.75" customHeight="1" x14ac:dyDescent="0.2">
      <c r="A241" s="22"/>
      <c r="B241" s="22"/>
      <c r="C241" s="22"/>
      <c r="D241" s="22"/>
      <c r="E241" s="22"/>
    </row>
    <row r="242" spans="1:5" ht="12.75" customHeight="1" x14ac:dyDescent="0.2">
      <c r="A242" s="22"/>
      <c r="B242" s="22"/>
      <c r="C242" s="22"/>
      <c r="D242" s="22"/>
      <c r="E242" s="22"/>
    </row>
    <row r="243" spans="1:5" ht="12.75" customHeight="1" x14ac:dyDescent="0.2">
      <c r="A243" s="22"/>
      <c r="B243" s="22"/>
      <c r="C243" s="22"/>
      <c r="D243" s="22"/>
      <c r="E243" s="22"/>
    </row>
    <row r="244" spans="1:5" ht="12.75" customHeight="1" x14ac:dyDescent="0.2">
      <c r="A244" s="22"/>
      <c r="B244" s="22"/>
      <c r="C244" s="22"/>
      <c r="D244" s="22"/>
      <c r="E244" s="22"/>
    </row>
    <row r="245" spans="1:5" ht="12.75" customHeight="1" x14ac:dyDescent="0.2">
      <c r="A245" s="22"/>
      <c r="B245" s="22"/>
      <c r="C245" s="22"/>
      <c r="D245" s="22"/>
      <c r="E245" s="22"/>
    </row>
    <row r="246" spans="1:5" ht="12.75" customHeight="1" x14ac:dyDescent="0.2">
      <c r="A246" s="22"/>
      <c r="B246" s="22"/>
      <c r="C246" s="22"/>
      <c r="D246" s="22"/>
      <c r="E246" s="22"/>
    </row>
    <row r="247" spans="1:5" ht="12.75" customHeight="1" x14ac:dyDescent="0.2">
      <c r="A247" s="22"/>
      <c r="B247" s="22"/>
      <c r="C247" s="22"/>
      <c r="D247" s="22"/>
      <c r="E247" s="22"/>
    </row>
    <row r="248" spans="1:5" ht="12.75" customHeight="1" x14ac:dyDescent="0.2">
      <c r="A248" s="22"/>
      <c r="B248" s="22"/>
      <c r="C248" s="22"/>
      <c r="D248" s="22"/>
      <c r="E248" s="22"/>
    </row>
    <row r="249" spans="1:5" ht="12.75" customHeight="1" x14ac:dyDescent="0.2">
      <c r="A249" s="22"/>
      <c r="B249" s="22"/>
      <c r="C249" s="22"/>
      <c r="D249" s="22"/>
      <c r="E249" s="22"/>
    </row>
    <row r="250" spans="1:5" ht="12.75" customHeight="1" x14ac:dyDescent="0.2">
      <c r="A250" s="22"/>
      <c r="B250" s="22"/>
      <c r="C250" s="22"/>
      <c r="D250" s="22"/>
      <c r="E250" s="22"/>
    </row>
    <row r="251" spans="1:5" ht="12.75" customHeight="1" x14ac:dyDescent="0.2">
      <c r="A251" s="22"/>
      <c r="B251" s="22"/>
      <c r="C251" s="22"/>
      <c r="D251" s="22"/>
      <c r="E251" s="22"/>
    </row>
    <row r="252" spans="1:5" ht="12.75" customHeight="1" x14ac:dyDescent="0.2">
      <c r="A252" s="22"/>
      <c r="B252" s="22"/>
      <c r="C252" s="22"/>
      <c r="D252" s="22"/>
      <c r="E252" s="22"/>
    </row>
    <row r="253" spans="1:5" ht="12.75" customHeight="1" x14ac:dyDescent="0.2">
      <c r="A253" s="22"/>
      <c r="B253" s="22"/>
      <c r="C253" s="22"/>
      <c r="D253" s="22"/>
      <c r="E253" s="22"/>
    </row>
    <row r="254" spans="1:5" ht="12.75" customHeight="1" x14ac:dyDescent="0.2">
      <c r="A254" s="22"/>
      <c r="B254" s="22"/>
      <c r="C254" s="22"/>
      <c r="D254" s="22"/>
      <c r="E254" s="22"/>
    </row>
    <row r="255" spans="1:5" ht="12.75" customHeight="1" x14ac:dyDescent="0.2">
      <c r="A255" s="22"/>
      <c r="B255" s="22"/>
      <c r="C255" s="22"/>
      <c r="D255" s="22"/>
      <c r="E255" s="22"/>
    </row>
    <row r="256" spans="1:5" ht="12.75" customHeight="1" x14ac:dyDescent="0.2">
      <c r="A256" s="22"/>
      <c r="B256" s="22"/>
      <c r="C256" s="22"/>
      <c r="D256" s="22"/>
      <c r="E256" s="22"/>
    </row>
    <row r="257" spans="1:5" ht="12.75" customHeight="1" x14ac:dyDescent="0.2">
      <c r="A257" s="22"/>
      <c r="B257" s="22"/>
      <c r="C257" s="22"/>
      <c r="D257" s="22"/>
      <c r="E257" s="22"/>
    </row>
    <row r="258" spans="1:5" ht="12.75" customHeight="1" x14ac:dyDescent="0.2">
      <c r="A258" s="22"/>
      <c r="B258" s="22"/>
      <c r="C258" s="22"/>
      <c r="D258" s="22"/>
      <c r="E258" s="22"/>
    </row>
    <row r="259" spans="1:5" ht="12.75" customHeight="1" x14ac:dyDescent="0.2">
      <c r="A259" s="22"/>
      <c r="B259" s="22"/>
      <c r="C259" s="22"/>
      <c r="D259" s="22"/>
      <c r="E259" s="22"/>
    </row>
    <row r="260" spans="1:5" ht="12.75" customHeight="1" x14ac:dyDescent="0.2">
      <c r="A260" s="22"/>
      <c r="B260" s="22"/>
      <c r="C260" s="22"/>
      <c r="D260" s="22"/>
      <c r="E260" s="22"/>
    </row>
    <row r="261" spans="1:5" ht="12.75" customHeight="1" x14ac:dyDescent="0.2">
      <c r="A261" s="22"/>
      <c r="B261" s="22"/>
      <c r="C261" s="22"/>
      <c r="D261" s="22"/>
      <c r="E261" s="22"/>
    </row>
    <row r="262" spans="1:5" ht="12.75" customHeight="1" x14ac:dyDescent="0.2">
      <c r="A262" s="22"/>
      <c r="B262" s="22"/>
      <c r="C262" s="22"/>
      <c r="D262" s="22"/>
      <c r="E262" s="22"/>
    </row>
    <row r="263" spans="1:5" ht="12.75" customHeight="1" x14ac:dyDescent="0.2">
      <c r="A263" s="22"/>
      <c r="B263" s="22"/>
      <c r="C263" s="22"/>
      <c r="D263" s="22"/>
      <c r="E263" s="22"/>
    </row>
    <row r="264" spans="1:5" ht="12.75" customHeight="1" x14ac:dyDescent="0.2">
      <c r="A264" s="22"/>
      <c r="B264" s="22"/>
      <c r="C264" s="22"/>
      <c r="D264" s="22"/>
      <c r="E264" s="22"/>
    </row>
    <row r="265" spans="1:5" ht="12.75" customHeight="1" x14ac:dyDescent="0.2">
      <c r="A265" s="22"/>
      <c r="B265" s="22"/>
      <c r="C265" s="22"/>
      <c r="D265" s="22"/>
      <c r="E265" s="22"/>
    </row>
    <row r="266" spans="1:5" ht="12.75" customHeight="1" x14ac:dyDescent="0.2">
      <c r="A266" s="22"/>
      <c r="B266" s="22"/>
      <c r="C266" s="22"/>
      <c r="D266" s="22"/>
      <c r="E266" s="22"/>
    </row>
    <row r="267" spans="1:5" ht="12.75" customHeight="1" x14ac:dyDescent="0.2">
      <c r="A267" s="22"/>
      <c r="B267" s="22"/>
      <c r="C267" s="22"/>
      <c r="D267" s="22"/>
      <c r="E267" s="22"/>
    </row>
    <row r="268" spans="1:5" ht="12.75" customHeight="1" x14ac:dyDescent="0.2">
      <c r="A268" s="22"/>
      <c r="B268" s="22"/>
      <c r="C268" s="22"/>
      <c r="D268" s="22"/>
      <c r="E268" s="22"/>
    </row>
    <row r="269" spans="1:5" ht="12.75" customHeight="1" x14ac:dyDescent="0.2">
      <c r="A269" s="22"/>
      <c r="B269" s="22"/>
      <c r="C269" s="22"/>
      <c r="D269" s="22"/>
      <c r="E269" s="22"/>
    </row>
    <row r="270" spans="1:5" ht="12.75" customHeight="1" x14ac:dyDescent="0.2">
      <c r="A270" s="22"/>
      <c r="B270" s="22"/>
      <c r="C270" s="22"/>
      <c r="D270" s="22"/>
      <c r="E270" s="22"/>
    </row>
    <row r="271" spans="1:5" ht="12.75" customHeight="1" x14ac:dyDescent="0.2">
      <c r="A271" s="22"/>
      <c r="B271" s="22"/>
      <c r="C271" s="22"/>
      <c r="D271" s="22"/>
      <c r="E271" s="22"/>
    </row>
    <row r="272" spans="1:5" ht="12.75" customHeight="1" x14ac:dyDescent="0.2">
      <c r="A272" s="22"/>
      <c r="B272" s="22"/>
      <c r="C272" s="22"/>
      <c r="D272" s="22"/>
      <c r="E272" s="22"/>
    </row>
    <row r="273" spans="1:5" ht="12.75" customHeight="1" x14ac:dyDescent="0.2">
      <c r="A273" s="22"/>
      <c r="B273" s="22"/>
      <c r="C273" s="22"/>
      <c r="D273" s="22"/>
      <c r="E273" s="22"/>
    </row>
    <row r="274" spans="1:5" ht="12.75" customHeight="1" x14ac:dyDescent="0.2">
      <c r="A274" s="22"/>
      <c r="B274" s="22"/>
      <c r="C274" s="22"/>
      <c r="D274" s="22"/>
      <c r="E274" s="22"/>
    </row>
    <row r="275" spans="1:5" ht="12.75" customHeight="1" x14ac:dyDescent="0.2">
      <c r="A275" s="22"/>
      <c r="B275" s="22"/>
      <c r="C275" s="22"/>
      <c r="D275" s="22"/>
      <c r="E275" s="22"/>
    </row>
    <row r="276" spans="1:5" ht="12.75" customHeight="1" x14ac:dyDescent="0.2">
      <c r="A276" s="22"/>
      <c r="B276" s="22"/>
      <c r="C276" s="22"/>
      <c r="D276" s="22"/>
      <c r="E276" s="22"/>
    </row>
    <row r="277" spans="1:5" ht="12.75" customHeight="1" x14ac:dyDescent="0.2">
      <c r="A277" s="22"/>
      <c r="B277" s="22"/>
      <c r="C277" s="22"/>
      <c r="D277" s="22"/>
      <c r="E277" s="22"/>
    </row>
    <row r="278" spans="1:5" ht="12.75" customHeight="1" x14ac:dyDescent="0.2">
      <c r="A278" s="22"/>
      <c r="B278" s="22"/>
      <c r="C278" s="22"/>
      <c r="D278" s="22"/>
      <c r="E278" s="22"/>
    </row>
    <row r="279" spans="1:5" ht="12.75" customHeight="1" x14ac:dyDescent="0.2">
      <c r="A279" s="22"/>
      <c r="B279" s="22"/>
      <c r="C279" s="22"/>
      <c r="D279" s="22"/>
      <c r="E279" s="22"/>
    </row>
    <row r="280" spans="1:5" ht="12.75" customHeight="1" x14ac:dyDescent="0.2">
      <c r="A280" s="22"/>
      <c r="B280" s="22"/>
      <c r="C280" s="22"/>
      <c r="D280" s="22"/>
      <c r="E280" s="22"/>
    </row>
    <row r="281" spans="1:5" ht="12.75" customHeight="1" x14ac:dyDescent="0.2">
      <c r="A281" s="22"/>
      <c r="B281" s="22"/>
      <c r="C281" s="22"/>
      <c r="D281" s="22"/>
      <c r="E281" s="22"/>
    </row>
    <row r="282" spans="1:5" ht="12.75" customHeight="1" x14ac:dyDescent="0.2">
      <c r="A282" s="22"/>
      <c r="B282" s="22"/>
      <c r="C282" s="22"/>
      <c r="D282" s="22"/>
      <c r="E282" s="22"/>
    </row>
    <row r="283" spans="1:5" ht="12.75" customHeight="1" x14ac:dyDescent="0.2">
      <c r="A283" s="22"/>
      <c r="B283" s="22"/>
      <c r="C283" s="22"/>
      <c r="D283" s="22"/>
      <c r="E283" s="22"/>
    </row>
    <row r="284" spans="1:5" ht="12.75" customHeight="1" x14ac:dyDescent="0.2">
      <c r="A284" s="22"/>
      <c r="B284" s="22"/>
      <c r="C284" s="22"/>
      <c r="D284" s="22"/>
      <c r="E284" s="22"/>
    </row>
    <row r="285" spans="1:5" ht="12.75" customHeight="1" x14ac:dyDescent="0.2">
      <c r="A285" s="22"/>
      <c r="B285" s="22"/>
      <c r="C285" s="22"/>
      <c r="D285" s="22"/>
      <c r="E285" s="22"/>
    </row>
    <row r="286" spans="1:5" ht="12.75" customHeight="1" x14ac:dyDescent="0.2">
      <c r="A286" s="22"/>
      <c r="B286" s="22"/>
      <c r="C286" s="22"/>
      <c r="D286" s="22"/>
      <c r="E286" s="22"/>
    </row>
    <row r="287" spans="1:5" ht="12.75" customHeight="1" x14ac:dyDescent="0.2">
      <c r="A287" s="22"/>
      <c r="B287" s="22"/>
      <c r="C287" s="22"/>
      <c r="D287" s="22"/>
      <c r="E287" s="22"/>
    </row>
    <row r="288" spans="1:5" ht="12.75" customHeight="1" x14ac:dyDescent="0.2">
      <c r="A288" s="22"/>
      <c r="B288" s="22"/>
      <c r="C288" s="22"/>
      <c r="D288" s="22"/>
      <c r="E288" s="22"/>
    </row>
    <row r="289" spans="1:5" ht="12.75" customHeight="1" x14ac:dyDescent="0.2">
      <c r="A289" s="22"/>
      <c r="B289" s="22"/>
      <c r="C289" s="22"/>
      <c r="D289" s="22"/>
      <c r="E289" s="22"/>
    </row>
    <row r="290" spans="1:5" ht="12.75" customHeight="1" x14ac:dyDescent="0.2">
      <c r="A290" s="22"/>
      <c r="B290" s="22"/>
      <c r="C290" s="22"/>
      <c r="D290" s="22"/>
      <c r="E290" s="22"/>
    </row>
    <row r="291" spans="1:5" ht="12.75" customHeight="1" x14ac:dyDescent="0.2">
      <c r="A291" s="22"/>
      <c r="B291" s="22"/>
      <c r="C291" s="22"/>
      <c r="D291" s="22"/>
      <c r="E291" s="22"/>
    </row>
    <row r="292" spans="1:5" ht="12.75" customHeight="1" x14ac:dyDescent="0.2">
      <c r="A292" s="22"/>
      <c r="B292" s="22"/>
      <c r="C292" s="22"/>
      <c r="D292" s="22"/>
      <c r="E292" s="22"/>
    </row>
    <row r="293" spans="1:5" ht="12.75" customHeight="1" x14ac:dyDescent="0.2">
      <c r="A293" s="22"/>
      <c r="B293" s="22"/>
      <c r="C293" s="22"/>
      <c r="D293" s="22"/>
      <c r="E293" s="22"/>
    </row>
    <row r="294" spans="1:5" ht="12.75" customHeight="1" x14ac:dyDescent="0.2">
      <c r="A294" s="22"/>
      <c r="B294" s="22"/>
      <c r="C294" s="22"/>
      <c r="D294" s="22"/>
      <c r="E294" s="22"/>
    </row>
    <row r="295" spans="1:5" ht="12.75" customHeight="1" x14ac:dyDescent="0.2">
      <c r="A295" s="22"/>
      <c r="B295" s="22"/>
      <c r="C295" s="22"/>
      <c r="D295" s="22"/>
      <c r="E295" s="22"/>
    </row>
    <row r="296" spans="1:5" ht="12.75" customHeight="1" x14ac:dyDescent="0.2">
      <c r="A296" s="22"/>
      <c r="B296" s="22"/>
      <c r="C296" s="22"/>
      <c r="D296" s="22"/>
      <c r="E296" s="22"/>
    </row>
    <row r="297" spans="1:5" ht="12.75" customHeight="1" x14ac:dyDescent="0.2">
      <c r="A297" s="22"/>
      <c r="B297" s="22"/>
      <c r="C297" s="22"/>
      <c r="D297" s="22"/>
      <c r="E297" s="22"/>
    </row>
    <row r="298" spans="1:5" ht="12.75" customHeight="1" x14ac:dyDescent="0.2">
      <c r="A298" s="22"/>
      <c r="B298" s="22"/>
      <c r="C298" s="22"/>
      <c r="D298" s="22"/>
      <c r="E298" s="22"/>
    </row>
    <row r="299" spans="1:5" ht="12.75" customHeight="1" x14ac:dyDescent="0.2">
      <c r="A299" s="22"/>
      <c r="B299" s="22"/>
      <c r="C299" s="22"/>
      <c r="D299" s="22"/>
      <c r="E299" s="22"/>
    </row>
    <row r="300" spans="1:5" ht="12.75" customHeight="1" x14ac:dyDescent="0.2">
      <c r="A300" s="22"/>
      <c r="B300" s="22"/>
      <c r="C300" s="22"/>
      <c r="D300" s="22"/>
      <c r="E300" s="22"/>
    </row>
    <row r="301" spans="1:5" ht="12.75" customHeight="1" x14ac:dyDescent="0.2">
      <c r="A301" s="22"/>
      <c r="B301" s="22"/>
      <c r="C301" s="22"/>
      <c r="D301" s="22"/>
      <c r="E301" s="22"/>
    </row>
    <row r="302" spans="1:5" ht="12.75" customHeight="1" x14ac:dyDescent="0.2">
      <c r="A302" s="22"/>
      <c r="B302" s="22"/>
      <c r="C302" s="22"/>
      <c r="D302" s="22"/>
      <c r="E302" s="22"/>
    </row>
    <row r="303" spans="1:5" ht="12.75" customHeight="1" x14ac:dyDescent="0.2">
      <c r="A303" s="22"/>
      <c r="B303" s="22"/>
      <c r="C303" s="22"/>
      <c r="D303" s="22"/>
      <c r="E303" s="22"/>
    </row>
    <row r="304" spans="1:5" ht="12.75" customHeight="1" x14ac:dyDescent="0.2">
      <c r="A304" s="22"/>
      <c r="B304" s="22"/>
      <c r="C304" s="22"/>
      <c r="D304" s="22"/>
      <c r="E304" s="22"/>
    </row>
    <row r="305" spans="1:5" ht="12.75" customHeight="1" x14ac:dyDescent="0.2">
      <c r="A305" s="22"/>
      <c r="B305" s="22"/>
      <c r="C305" s="22"/>
      <c r="D305" s="22"/>
      <c r="E305" s="22"/>
    </row>
    <row r="306" spans="1:5" ht="12.75" customHeight="1" x14ac:dyDescent="0.2">
      <c r="A306" s="22"/>
      <c r="B306" s="22"/>
      <c r="C306" s="22"/>
      <c r="D306" s="22"/>
      <c r="E306" s="22"/>
    </row>
    <row r="307" spans="1:5" ht="12.75" customHeight="1" x14ac:dyDescent="0.2">
      <c r="A307" s="22"/>
      <c r="B307" s="22"/>
      <c r="C307" s="22"/>
      <c r="D307" s="22"/>
      <c r="E307" s="22"/>
    </row>
    <row r="308" spans="1:5" ht="12.75" customHeight="1" x14ac:dyDescent="0.2">
      <c r="A308" s="22"/>
      <c r="B308" s="22"/>
      <c r="C308" s="22"/>
      <c r="D308" s="22"/>
      <c r="E308" s="22"/>
    </row>
    <row r="309" spans="1:5" ht="12.75" customHeight="1" x14ac:dyDescent="0.2">
      <c r="A309" s="22"/>
      <c r="B309" s="22"/>
      <c r="C309" s="22"/>
      <c r="D309" s="22"/>
      <c r="E309" s="22"/>
    </row>
    <row r="310" spans="1:5" ht="12.75" customHeight="1" x14ac:dyDescent="0.2">
      <c r="A310" s="22"/>
      <c r="B310" s="22"/>
      <c r="C310" s="22"/>
      <c r="D310" s="22"/>
      <c r="E310" s="22"/>
    </row>
    <row r="311" spans="1:5" ht="12.75" customHeight="1" x14ac:dyDescent="0.2">
      <c r="A311" s="22"/>
      <c r="B311" s="22"/>
      <c r="C311" s="22"/>
      <c r="D311" s="22"/>
      <c r="E311" s="22"/>
    </row>
    <row r="312" spans="1:5" ht="12.75" customHeight="1" x14ac:dyDescent="0.2">
      <c r="A312" s="22"/>
      <c r="B312" s="22"/>
      <c r="C312" s="22"/>
      <c r="D312" s="22"/>
      <c r="E312" s="22"/>
    </row>
    <row r="313" spans="1:5" ht="12.75" customHeight="1" x14ac:dyDescent="0.2">
      <c r="A313" s="22"/>
      <c r="B313" s="22"/>
      <c r="C313" s="22"/>
      <c r="D313" s="22"/>
      <c r="E313" s="22"/>
    </row>
    <row r="314" spans="1:5" ht="12.75" customHeight="1" x14ac:dyDescent="0.2">
      <c r="A314" s="22"/>
      <c r="B314" s="22"/>
      <c r="C314" s="22"/>
      <c r="D314" s="22"/>
      <c r="E314" s="22"/>
    </row>
    <row r="315" spans="1:5" ht="12.75" customHeight="1" x14ac:dyDescent="0.2">
      <c r="A315" s="22"/>
      <c r="B315" s="22"/>
      <c r="C315" s="22"/>
      <c r="D315" s="22"/>
      <c r="E315" s="22"/>
    </row>
    <row r="316" spans="1:5" ht="12.75" customHeight="1" x14ac:dyDescent="0.2">
      <c r="A316" s="22"/>
      <c r="B316" s="22"/>
      <c r="C316" s="22"/>
      <c r="D316" s="22"/>
      <c r="E316" s="22"/>
    </row>
    <row r="317" spans="1:5" ht="12.75" customHeight="1" x14ac:dyDescent="0.2">
      <c r="A317" s="22"/>
      <c r="B317" s="22"/>
      <c r="C317" s="22"/>
      <c r="D317" s="22"/>
      <c r="E317" s="22"/>
    </row>
    <row r="318" spans="1:5" ht="12.75" customHeight="1" x14ac:dyDescent="0.2">
      <c r="A318" s="22"/>
      <c r="B318" s="22"/>
      <c r="C318" s="22"/>
      <c r="D318" s="22"/>
      <c r="E318" s="22"/>
    </row>
    <row r="319" spans="1:5" ht="12.75" customHeight="1" x14ac:dyDescent="0.2">
      <c r="A319" s="22"/>
      <c r="B319" s="22"/>
      <c r="C319" s="22"/>
      <c r="D319" s="22"/>
      <c r="E319" s="22"/>
    </row>
    <row r="320" spans="1:5" ht="12.75" customHeight="1" x14ac:dyDescent="0.2">
      <c r="A320" s="22"/>
      <c r="B320" s="22"/>
      <c r="C320" s="22"/>
      <c r="D320" s="22"/>
      <c r="E320" s="22"/>
    </row>
    <row r="321" spans="1:5" ht="12.75" customHeight="1" x14ac:dyDescent="0.2">
      <c r="A321" s="22"/>
      <c r="B321" s="22"/>
      <c r="C321" s="22"/>
      <c r="D321" s="22"/>
      <c r="E321" s="22"/>
    </row>
    <row r="322" spans="1:5" ht="12.75" customHeight="1" x14ac:dyDescent="0.2">
      <c r="A322" s="22"/>
      <c r="B322" s="22"/>
      <c r="C322" s="22"/>
      <c r="D322" s="22"/>
      <c r="E322" s="22"/>
    </row>
    <row r="323" spans="1:5" ht="12.75" customHeight="1" x14ac:dyDescent="0.2">
      <c r="A323" s="22"/>
      <c r="B323" s="22"/>
      <c r="C323" s="22"/>
      <c r="D323" s="22"/>
      <c r="E323" s="22"/>
    </row>
    <row r="324" spans="1:5" ht="12.75" customHeight="1" x14ac:dyDescent="0.2">
      <c r="A324" s="22"/>
      <c r="B324" s="22"/>
      <c r="C324" s="22"/>
      <c r="D324" s="22"/>
      <c r="E324" s="22"/>
    </row>
    <row r="325" spans="1:5" ht="12.75" customHeight="1" x14ac:dyDescent="0.2">
      <c r="A325" s="22"/>
      <c r="B325" s="22"/>
      <c r="C325" s="22"/>
      <c r="D325" s="22"/>
      <c r="E325" s="22"/>
    </row>
    <row r="326" spans="1:5" ht="12.75" customHeight="1" x14ac:dyDescent="0.2">
      <c r="A326" s="22"/>
      <c r="B326" s="22"/>
      <c r="C326" s="22"/>
      <c r="D326" s="22"/>
      <c r="E326" s="22"/>
    </row>
    <row r="327" spans="1:5" ht="12.75" customHeight="1" x14ac:dyDescent="0.2">
      <c r="A327" s="22"/>
      <c r="B327" s="22"/>
      <c r="C327" s="22"/>
      <c r="D327" s="22"/>
      <c r="E327" s="22"/>
    </row>
    <row r="328" spans="1:5" ht="12.75" customHeight="1" x14ac:dyDescent="0.2">
      <c r="A328" s="22"/>
      <c r="B328" s="22"/>
      <c r="C328" s="22"/>
      <c r="D328" s="22"/>
      <c r="E328" s="22"/>
    </row>
    <row r="329" spans="1:5" ht="12.75" customHeight="1" x14ac:dyDescent="0.2">
      <c r="A329" s="22"/>
      <c r="B329" s="22"/>
      <c r="C329" s="22"/>
      <c r="D329" s="22"/>
      <c r="E329" s="22"/>
    </row>
    <row r="330" spans="1:5" ht="12.75" customHeight="1" x14ac:dyDescent="0.2">
      <c r="A330" s="22"/>
      <c r="B330" s="22"/>
      <c r="C330" s="22"/>
      <c r="D330" s="22"/>
      <c r="E330" s="22"/>
    </row>
    <row r="331" spans="1:5" ht="12.75" customHeight="1" x14ac:dyDescent="0.2">
      <c r="A331" s="22"/>
      <c r="B331" s="22"/>
      <c r="C331" s="22"/>
      <c r="D331" s="22"/>
      <c r="E331" s="22"/>
    </row>
    <row r="332" spans="1:5" ht="12.75" customHeight="1" x14ac:dyDescent="0.2">
      <c r="A332" s="22"/>
      <c r="B332" s="22"/>
      <c r="C332" s="22"/>
      <c r="D332" s="22"/>
      <c r="E332" s="22"/>
    </row>
    <row r="333" spans="1:5" ht="12.75" customHeight="1" x14ac:dyDescent="0.2">
      <c r="A333" s="22"/>
      <c r="B333" s="22"/>
      <c r="C333" s="22"/>
      <c r="D333" s="22"/>
      <c r="E333" s="22"/>
    </row>
    <row r="334" spans="1:5" ht="12.75" customHeight="1" x14ac:dyDescent="0.2">
      <c r="A334" s="22"/>
      <c r="B334" s="22"/>
      <c r="C334" s="22"/>
      <c r="D334" s="22"/>
      <c r="E334" s="22"/>
    </row>
    <row r="335" spans="1:5" ht="12.75" customHeight="1" x14ac:dyDescent="0.2">
      <c r="A335" s="22"/>
      <c r="B335" s="22"/>
      <c r="C335" s="22"/>
      <c r="D335" s="22"/>
      <c r="E335" s="22"/>
    </row>
    <row r="336" spans="1:5" ht="12.75" customHeight="1" x14ac:dyDescent="0.2">
      <c r="A336" s="22"/>
      <c r="B336" s="22"/>
      <c r="C336" s="22"/>
      <c r="D336" s="22"/>
      <c r="E336" s="22"/>
    </row>
    <row r="337" spans="1:5" ht="12.75" customHeight="1" x14ac:dyDescent="0.2">
      <c r="A337" s="22"/>
      <c r="B337" s="22"/>
      <c r="C337" s="22"/>
      <c r="D337" s="22"/>
      <c r="E337" s="22"/>
    </row>
    <row r="338" spans="1:5" ht="12.75" customHeight="1" x14ac:dyDescent="0.2">
      <c r="A338" s="22"/>
      <c r="B338" s="22"/>
      <c r="C338" s="22"/>
      <c r="D338" s="22"/>
      <c r="E338" s="22"/>
    </row>
    <row r="339" spans="1:5" ht="12.75" customHeight="1" x14ac:dyDescent="0.2">
      <c r="A339" s="22"/>
      <c r="B339" s="22"/>
      <c r="C339" s="22"/>
      <c r="D339" s="22"/>
      <c r="E339" s="22"/>
    </row>
    <row r="340" spans="1:5" ht="12.75" customHeight="1" x14ac:dyDescent="0.2">
      <c r="A340" s="22"/>
      <c r="B340" s="22"/>
      <c r="C340" s="22"/>
      <c r="D340" s="22"/>
      <c r="E340" s="22"/>
    </row>
    <row r="341" spans="1:5" ht="12.75" customHeight="1" x14ac:dyDescent="0.2">
      <c r="A341" s="22"/>
      <c r="B341" s="22"/>
      <c r="C341" s="22"/>
      <c r="D341" s="22"/>
      <c r="E341" s="22"/>
    </row>
    <row r="342" spans="1:5" ht="12.75" customHeight="1" x14ac:dyDescent="0.2">
      <c r="A342" s="22"/>
      <c r="B342" s="22"/>
      <c r="C342" s="22"/>
      <c r="D342" s="22"/>
      <c r="E342" s="22"/>
    </row>
    <row r="343" spans="1:5" ht="12.75" customHeight="1" x14ac:dyDescent="0.2">
      <c r="A343" s="22"/>
      <c r="B343" s="22"/>
      <c r="C343" s="22"/>
      <c r="D343" s="22"/>
      <c r="E343" s="22"/>
    </row>
    <row r="344" spans="1:5" ht="12.75" customHeight="1" x14ac:dyDescent="0.2">
      <c r="A344" s="22"/>
      <c r="B344" s="22"/>
      <c r="C344" s="22"/>
      <c r="D344" s="22"/>
      <c r="E344" s="22"/>
    </row>
    <row r="345" spans="1:5" ht="12.75" customHeight="1" x14ac:dyDescent="0.2">
      <c r="A345" s="22"/>
      <c r="B345" s="22"/>
      <c r="C345" s="22"/>
      <c r="D345" s="22"/>
      <c r="E345" s="22"/>
    </row>
    <row r="346" spans="1:5" ht="12.75" customHeight="1" x14ac:dyDescent="0.2">
      <c r="A346" s="22"/>
      <c r="B346" s="22"/>
      <c r="C346" s="22"/>
      <c r="D346" s="22"/>
      <c r="E346" s="22"/>
    </row>
    <row r="347" spans="1:5" ht="12.75" customHeight="1" x14ac:dyDescent="0.2">
      <c r="A347" s="22"/>
      <c r="B347" s="22"/>
      <c r="C347" s="22"/>
      <c r="D347" s="22"/>
      <c r="E347" s="22"/>
    </row>
    <row r="348" spans="1:5" ht="12.75" customHeight="1" x14ac:dyDescent="0.2">
      <c r="A348" s="22"/>
      <c r="B348" s="22"/>
      <c r="C348" s="22"/>
      <c r="D348" s="22"/>
      <c r="E348" s="22"/>
    </row>
    <row r="349" spans="1:5" ht="12.75" customHeight="1" x14ac:dyDescent="0.2">
      <c r="A349" s="22"/>
      <c r="B349" s="22"/>
      <c r="C349" s="22"/>
      <c r="D349" s="22"/>
      <c r="E349" s="22"/>
    </row>
    <row r="350" spans="1:5" ht="12.75" customHeight="1" x14ac:dyDescent="0.2">
      <c r="A350" s="22"/>
      <c r="B350" s="22"/>
      <c r="C350" s="22"/>
      <c r="D350" s="22"/>
      <c r="E350" s="22"/>
    </row>
    <row r="351" spans="1:5" ht="12.75" customHeight="1" x14ac:dyDescent="0.2">
      <c r="A351" s="22"/>
      <c r="B351" s="22"/>
      <c r="C351" s="22"/>
      <c r="D351" s="22"/>
      <c r="E351" s="22"/>
    </row>
    <row r="352" spans="1:5" ht="12.75" customHeight="1" x14ac:dyDescent="0.2">
      <c r="A352" s="22"/>
      <c r="B352" s="22"/>
      <c r="C352" s="22"/>
      <c r="D352" s="22"/>
      <c r="E352" s="22"/>
    </row>
    <row r="353" spans="1:5" ht="12.75" customHeight="1" x14ac:dyDescent="0.2">
      <c r="A353" s="22"/>
      <c r="B353" s="22"/>
      <c r="C353" s="22"/>
      <c r="D353" s="22"/>
      <c r="E353" s="22"/>
    </row>
    <row r="354" spans="1:5" ht="12.75" customHeight="1" x14ac:dyDescent="0.2">
      <c r="A354" s="22"/>
      <c r="B354" s="22"/>
      <c r="C354" s="22"/>
      <c r="D354" s="22"/>
      <c r="E354" s="22"/>
    </row>
    <row r="355" spans="1:5" ht="12.75" customHeight="1" x14ac:dyDescent="0.2">
      <c r="A355" s="22"/>
      <c r="B355" s="22"/>
      <c r="C355" s="22"/>
      <c r="D355" s="22"/>
      <c r="E355" s="22"/>
    </row>
    <row r="356" spans="1:5" ht="12.75" customHeight="1" x14ac:dyDescent="0.2">
      <c r="A356" s="22"/>
      <c r="B356" s="22"/>
      <c r="C356" s="22"/>
      <c r="D356" s="22"/>
      <c r="E356" s="22"/>
    </row>
    <row r="357" spans="1:5" ht="12.75" customHeight="1" x14ac:dyDescent="0.2">
      <c r="A357" s="22"/>
      <c r="B357" s="22"/>
      <c r="C357" s="22"/>
      <c r="D357" s="22"/>
      <c r="E357" s="22"/>
    </row>
    <row r="358" spans="1:5" ht="12.75" customHeight="1" x14ac:dyDescent="0.2">
      <c r="A358" s="22"/>
      <c r="B358" s="22"/>
      <c r="C358" s="22"/>
      <c r="D358" s="22"/>
      <c r="E358" s="22"/>
    </row>
    <row r="359" spans="1:5" ht="12.75" customHeight="1" x14ac:dyDescent="0.2">
      <c r="A359" s="22"/>
      <c r="B359" s="22"/>
      <c r="C359" s="22"/>
      <c r="D359" s="22"/>
      <c r="E359" s="22"/>
    </row>
    <row r="360" spans="1:5" ht="12.75" customHeight="1" x14ac:dyDescent="0.2">
      <c r="A360" s="22"/>
      <c r="B360" s="22"/>
      <c r="C360" s="22"/>
      <c r="D360" s="22"/>
      <c r="E360" s="22"/>
    </row>
    <row r="361" spans="1:5" ht="12.75" customHeight="1" x14ac:dyDescent="0.2">
      <c r="A361" s="22"/>
      <c r="B361" s="22"/>
      <c r="C361" s="22"/>
      <c r="D361" s="22"/>
      <c r="E361" s="22"/>
    </row>
    <row r="362" spans="1:5" ht="12.75" customHeight="1" x14ac:dyDescent="0.2">
      <c r="A362" s="22"/>
      <c r="B362" s="22"/>
      <c r="C362" s="22"/>
      <c r="D362" s="22"/>
      <c r="E362" s="22"/>
    </row>
    <row r="363" spans="1:5" ht="12.75" customHeight="1" x14ac:dyDescent="0.2">
      <c r="A363" s="22"/>
      <c r="B363" s="22"/>
      <c r="C363" s="22"/>
      <c r="D363" s="22"/>
      <c r="E363" s="22"/>
    </row>
    <row r="364" spans="1:5" ht="12.75" customHeight="1" x14ac:dyDescent="0.2">
      <c r="A364" s="22"/>
      <c r="B364" s="22"/>
      <c r="C364" s="22"/>
      <c r="D364" s="22"/>
      <c r="E364" s="22"/>
    </row>
    <row r="365" spans="1:5" ht="12.75" customHeight="1" x14ac:dyDescent="0.2">
      <c r="A365" s="22"/>
      <c r="B365" s="22"/>
      <c r="C365" s="22"/>
      <c r="D365" s="22"/>
      <c r="E365" s="22"/>
    </row>
    <row r="366" spans="1:5" ht="12.75" customHeight="1" x14ac:dyDescent="0.2">
      <c r="A366" s="22"/>
      <c r="B366" s="22"/>
      <c r="C366" s="22"/>
      <c r="D366" s="22"/>
      <c r="E366" s="22"/>
    </row>
    <row r="367" spans="1:5" ht="12.75" customHeight="1" x14ac:dyDescent="0.2">
      <c r="A367" s="22"/>
      <c r="B367" s="22"/>
      <c r="C367" s="22"/>
      <c r="D367" s="22"/>
      <c r="E367" s="22"/>
    </row>
    <row r="368" spans="1:5" ht="12.75" customHeight="1" x14ac:dyDescent="0.2">
      <c r="A368" s="22"/>
      <c r="B368" s="22"/>
      <c r="C368" s="22"/>
      <c r="D368" s="22"/>
      <c r="E368" s="22"/>
    </row>
    <row r="369" spans="1:5" ht="12.75" customHeight="1" x14ac:dyDescent="0.2">
      <c r="A369" s="22"/>
      <c r="B369" s="22"/>
      <c r="C369" s="22"/>
      <c r="D369" s="22"/>
      <c r="E369" s="22"/>
    </row>
    <row r="370" spans="1:5" ht="12.75" customHeight="1" x14ac:dyDescent="0.2">
      <c r="A370" s="22"/>
      <c r="B370" s="22"/>
      <c r="C370" s="22"/>
      <c r="D370" s="22"/>
      <c r="E370" s="22"/>
    </row>
    <row r="371" spans="1:5" ht="12.75" customHeight="1" x14ac:dyDescent="0.2">
      <c r="A371" s="22"/>
      <c r="B371" s="22"/>
      <c r="C371" s="22"/>
      <c r="D371" s="22"/>
      <c r="E371" s="22"/>
    </row>
    <row r="372" spans="1:5" ht="12.75" customHeight="1" x14ac:dyDescent="0.2">
      <c r="A372" s="22"/>
      <c r="B372" s="22"/>
      <c r="C372" s="22"/>
      <c r="D372" s="22"/>
      <c r="E372" s="22"/>
    </row>
    <row r="373" spans="1:5" ht="12.75" customHeight="1" x14ac:dyDescent="0.2">
      <c r="A373" s="22"/>
      <c r="B373" s="22"/>
      <c r="C373" s="22"/>
      <c r="D373" s="22"/>
      <c r="E373" s="22"/>
    </row>
    <row r="374" spans="1:5" ht="12.75" customHeight="1" x14ac:dyDescent="0.2">
      <c r="A374" s="22"/>
      <c r="B374" s="22"/>
      <c r="C374" s="22"/>
      <c r="D374" s="22"/>
      <c r="E374" s="22"/>
    </row>
    <row r="375" spans="1:5" ht="12.75" customHeight="1" x14ac:dyDescent="0.2">
      <c r="A375" s="22"/>
      <c r="B375" s="22"/>
      <c r="C375" s="22"/>
      <c r="D375" s="22"/>
      <c r="E375" s="22"/>
    </row>
    <row r="376" spans="1:5" ht="12.75" customHeight="1" x14ac:dyDescent="0.2">
      <c r="A376" s="22"/>
      <c r="B376" s="22"/>
      <c r="C376" s="22"/>
      <c r="D376" s="22"/>
      <c r="E376" s="22"/>
    </row>
    <row r="377" spans="1:5" ht="12.75" customHeight="1" x14ac:dyDescent="0.2">
      <c r="A377" s="22"/>
      <c r="B377" s="22"/>
      <c r="C377" s="22"/>
      <c r="D377" s="22"/>
      <c r="E377" s="22"/>
    </row>
    <row r="378" spans="1:5" ht="12.75" customHeight="1" x14ac:dyDescent="0.2">
      <c r="A378" s="22"/>
      <c r="B378" s="22"/>
      <c r="C378" s="22"/>
      <c r="D378" s="22"/>
      <c r="E378" s="22"/>
    </row>
    <row r="379" spans="1:5" ht="12.75" customHeight="1" x14ac:dyDescent="0.2">
      <c r="A379" s="22"/>
      <c r="B379" s="22"/>
      <c r="C379" s="22"/>
      <c r="D379" s="22"/>
      <c r="E379" s="22"/>
    </row>
    <row r="380" spans="1:5" ht="12.75" customHeight="1" x14ac:dyDescent="0.2">
      <c r="A380" s="22"/>
      <c r="B380" s="22"/>
      <c r="C380" s="22"/>
      <c r="D380" s="22"/>
      <c r="E380" s="22"/>
    </row>
    <row r="381" spans="1:5" ht="12.75" customHeight="1" x14ac:dyDescent="0.2">
      <c r="A381" s="22"/>
      <c r="B381" s="22"/>
      <c r="C381" s="22"/>
      <c r="D381" s="22"/>
      <c r="E381" s="22"/>
    </row>
    <row r="382" spans="1:5" ht="12.75" customHeight="1" x14ac:dyDescent="0.2">
      <c r="A382" s="22"/>
      <c r="B382" s="22"/>
      <c r="C382" s="22"/>
      <c r="D382" s="22"/>
      <c r="E382" s="22"/>
    </row>
    <row r="383" spans="1:5" ht="12.75" customHeight="1" x14ac:dyDescent="0.2">
      <c r="A383" s="22"/>
      <c r="B383" s="22"/>
      <c r="C383" s="22"/>
      <c r="D383" s="22"/>
      <c r="E383" s="22"/>
    </row>
    <row r="384" spans="1:5" ht="12.75" customHeight="1" x14ac:dyDescent="0.2">
      <c r="A384" s="22"/>
      <c r="B384" s="22"/>
      <c r="C384" s="22"/>
      <c r="D384" s="22"/>
      <c r="E384" s="22"/>
    </row>
    <row r="385" spans="1:5" ht="12.75" customHeight="1" x14ac:dyDescent="0.2">
      <c r="A385" s="22"/>
      <c r="B385" s="22"/>
      <c r="C385" s="22"/>
      <c r="D385" s="22"/>
      <c r="E385" s="22"/>
    </row>
    <row r="386" spans="1:5" ht="12.75" customHeight="1" x14ac:dyDescent="0.2">
      <c r="A386" s="22"/>
      <c r="B386" s="22"/>
      <c r="C386" s="22"/>
      <c r="D386" s="22"/>
      <c r="E386" s="22"/>
    </row>
    <row r="387" spans="1:5" ht="12.75" customHeight="1" x14ac:dyDescent="0.2">
      <c r="A387" s="22"/>
      <c r="B387" s="22"/>
      <c r="C387" s="22"/>
      <c r="D387" s="22"/>
      <c r="E387" s="22"/>
    </row>
    <row r="388" spans="1:5" ht="12.75" customHeight="1" x14ac:dyDescent="0.2">
      <c r="A388" s="22"/>
      <c r="B388" s="22"/>
      <c r="C388" s="22"/>
      <c r="D388" s="22"/>
      <c r="E388" s="22"/>
    </row>
    <row r="389" spans="1:5" ht="12.75" customHeight="1" x14ac:dyDescent="0.2">
      <c r="A389" s="22"/>
      <c r="B389" s="22"/>
      <c r="C389" s="22"/>
      <c r="D389" s="22"/>
      <c r="E389" s="22"/>
    </row>
    <row r="390" spans="1:5" ht="12.75" customHeight="1" x14ac:dyDescent="0.2">
      <c r="A390" s="22"/>
      <c r="B390" s="22"/>
      <c r="C390" s="22"/>
      <c r="D390" s="22"/>
      <c r="E390" s="22"/>
    </row>
    <row r="391" spans="1:5" ht="12.75" customHeight="1" x14ac:dyDescent="0.2">
      <c r="A391" s="22"/>
      <c r="B391" s="22"/>
      <c r="C391" s="22"/>
      <c r="D391" s="22"/>
      <c r="E391" s="22"/>
    </row>
    <row r="392" spans="1:5" ht="12.75" customHeight="1" x14ac:dyDescent="0.2">
      <c r="A392" s="22"/>
      <c r="B392" s="22"/>
      <c r="C392" s="22"/>
      <c r="D392" s="22"/>
      <c r="E392" s="22"/>
    </row>
    <row r="393" spans="1:5" ht="12.75" customHeight="1" x14ac:dyDescent="0.2">
      <c r="A393" s="22"/>
      <c r="B393" s="22"/>
      <c r="C393" s="22"/>
      <c r="D393" s="22"/>
      <c r="E393" s="22"/>
    </row>
    <row r="394" spans="1:5" ht="12.75" customHeight="1" x14ac:dyDescent="0.2">
      <c r="A394" s="22"/>
      <c r="B394" s="22"/>
      <c r="C394" s="22"/>
      <c r="D394" s="22"/>
      <c r="E394" s="22"/>
    </row>
    <row r="395" spans="1:5" ht="12.75" customHeight="1" x14ac:dyDescent="0.2">
      <c r="A395" s="22"/>
      <c r="B395" s="22"/>
      <c r="C395" s="22"/>
      <c r="D395" s="22"/>
      <c r="E395" s="22"/>
    </row>
    <row r="396" spans="1:5" ht="12.75" customHeight="1" x14ac:dyDescent="0.2">
      <c r="A396" s="22"/>
      <c r="B396" s="22"/>
      <c r="C396" s="22"/>
      <c r="D396" s="22"/>
      <c r="E396" s="22"/>
    </row>
    <row r="397" spans="1:5" ht="12.75" customHeight="1" x14ac:dyDescent="0.2">
      <c r="A397" s="22"/>
      <c r="B397" s="22"/>
      <c r="C397" s="22"/>
      <c r="D397" s="22"/>
      <c r="E397" s="22"/>
    </row>
    <row r="398" spans="1:5" ht="12.75" customHeight="1" x14ac:dyDescent="0.2">
      <c r="A398" s="22"/>
      <c r="B398" s="22"/>
      <c r="C398" s="22"/>
      <c r="D398" s="22"/>
      <c r="E398" s="22"/>
    </row>
    <row r="399" spans="1:5" ht="12.75" customHeight="1" x14ac:dyDescent="0.2">
      <c r="A399" s="22"/>
      <c r="B399" s="22"/>
      <c r="C399" s="22"/>
      <c r="D399" s="22"/>
      <c r="E399" s="22"/>
    </row>
    <row r="400" spans="1:5" ht="12.75" customHeight="1" x14ac:dyDescent="0.2">
      <c r="A400" s="22"/>
      <c r="B400" s="22"/>
      <c r="C400" s="22"/>
      <c r="D400" s="22"/>
      <c r="E400" s="22"/>
    </row>
    <row r="401" spans="1:5" ht="12.75" customHeight="1" x14ac:dyDescent="0.2">
      <c r="A401" s="22"/>
      <c r="B401" s="22"/>
      <c r="C401" s="22"/>
      <c r="D401" s="22"/>
      <c r="E401" s="22"/>
    </row>
    <row r="402" spans="1:5" ht="12.75" customHeight="1" x14ac:dyDescent="0.2">
      <c r="A402" s="22"/>
      <c r="B402" s="22"/>
      <c r="C402" s="22"/>
      <c r="D402" s="22"/>
      <c r="E402" s="22"/>
    </row>
    <row r="403" spans="1:5" ht="12.75" customHeight="1" x14ac:dyDescent="0.2">
      <c r="A403" s="22"/>
      <c r="B403" s="22"/>
      <c r="C403" s="22"/>
      <c r="D403" s="22"/>
      <c r="E403" s="22"/>
    </row>
    <row r="404" spans="1:5" ht="12.75" customHeight="1" x14ac:dyDescent="0.2">
      <c r="A404" s="22"/>
      <c r="B404" s="22"/>
      <c r="C404" s="22"/>
      <c r="D404" s="22"/>
      <c r="E404" s="22"/>
    </row>
    <row r="405" spans="1:5" ht="12.75" customHeight="1" x14ac:dyDescent="0.2">
      <c r="A405" s="22"/>
      <c r="B405" s="22"/>
      <c r="C405" s="22"/>
      <c r="D405" s="22"/>
      <c r="E405" s="22"/>
    </row>
    <row r="406" spans="1:5" ht="12.75" customHeight="1" x14ac:dyDescent="0.2">
      <c r="A406" s="22"/>
      <c r="B406" s="22"/>
      <c r="C406" s="22"/>
      <c r="D406" s="22"/>
      <c r="E406" s="22"/>
    </row>
    <row r="407" spans="1:5" ht="12.75" customHeight="1" x14ac:dyDescent="0.2">
      <c r="A407" s="22"/>
      <c r="B407" s="22"/>
      <c r="C407" s="22"/>
      <c r="D407" s="22"/>
      <c r="E407" s="22"/>
    </row>
    <row r="408" spans="1:5" ht="12.75" customHeight="1" x14ac:dyDescent="0.2">
      <c r="A408" s="22"/>
      <c r="B408" s="22"/>
      <c r="C408" s="22"/>
      <c r="D408" s="22"/>
      <c r="E408" s="22"/>
    </row>
    <row r="409" spans="1:5" ht="12.75" customHeight="1" x14ac:dyDescent="0.2">
      <c r="A409" s="22"/>
      <c r="B409" s="22"/>
      <c r="C409" s="22"/>
      <c r="D409" s="22"/>
      <c r="E409" s="22"/>
    </row>
    <row r="410" spans="1:5" ht="12.75" customHeight="1" x14ac:dyDescent="0.2">
      <c r="A410" s="22"/>
      <c r="B410" s="22"/>
      <c r="C410" s="22"/>
      <c r="D410" s="22"/>
      <c r="E410" s="22"/>
    </row>
    <row r="411" spans="1:5" ht="12.75" customHeight="1" x14ac:dyDescent="0.2">
      <c r="A411" s="22"/>
      <c r="B411" s="22"/>
      <c r="C411" s="22"/>
      <c r="D411" s="22"/>
      <c r="E411" s="22"/>
    </row>
    <row r="412" spans="1:5" ht="12.75" customHeight="1" x14ac:dyDescent="0.2">
      <c r="A412" s="22"/>
      <c r="B412" s="22"/>
      <c r="C412" s="22"/>
      <c r="D412" s="22"/>
      <c r="E412" s="22"/>
    </row>
    <row r="413" spans="1:5" ht="12.75" customHeight="1" x14ac:dyDescent="0.2">
      <c r="A413" s="22"/>
      <c r="B413" s="22"/>
      <c r="C413" s="22"/>
      <c r="D413" s="22"/>
      <c r="E413" s="22"/>
    </row>
    <row r="414" spans="1:5" ht="12.75" customHeight="1" x14ac:dyDescent="0.2">
      <c r="A414" s="22"/>
      <c r="B414" s="22"/>
      <c r="C414" s="22"/>
      <c r="D414" s="22"/>
      <c r="E414" s="22"/>
    </row>
    <row r="415" spans="1:5" ht="12.75" customHeight="1" x14ac:dyDescent="0.2">
      <c r="A415" s="22"/>
      <c r="B415" s="22"/>
      <c r="C415" s="22"/>
      <c r="D415" s="22"/>
      <c r="E415" s="22"/>
    </row>
    <row r="416" spans="1:5" ht="12.75" customHeight="1" x14ac:dyDescent="0.2">
      <c r="A416" s="22"/>
      <c r="B416" s="22"/>
      <c r="C416" s="22"/>
      <c r="D416" s="22"/>
      <c r="E416" s="22"/>
    </row>
    <row r="417" spans="1:5" ht="12.75" customHeight="1" x14ac:dyDescent="0.2">
      <c r="A417" s="22"/>
      <c r="B417" s="22"/>
      <c r="C417" s="22"/>
      <c r="D417" s="22"/>
      <c r="E417" s="22"/>
    </row>
    <row r="418" spans="1:5" ht="12.75" customHeight="1" x14ac:dyDescent="0.2">
      <c r="A418" s="22"/>
      <c r="B418" s="22"/>
      <c r="C418" s="22"/>
      <c r="D418" s="22"/>
      <c r="E418" s="22"/>
    </row>
    <row r="419" spans="1:5" ht="12.75" customHeight="1" x14ac:dyDescent="0.2">
      <c r="A419" s="22"/>
      <c r="B419" s="22"/>
      <c r="C419" s="22"/>
      <c r="D419" s="22"/>
      <c r="E419" s="22"/>
    </row>
    <row r="420" spans="1:5" ht="12.75" customHeight="1" x14ac:dyDescent="0.2">
      <c r="A420" s="22"/>
      <c r="B420" s="22"/>
      <c r="C420" s="22"/>
      <c r="D420" s="22"/>
      <c r="E420" s="22"/>
    </row>
    <row r="421" spans="1:5" ht="12.75" customHeight="1" x14ac:dyDescent="0.2">
      <c r="A421" s="22"/>
      <c r="B421" s="22"/>
      <c r="C421" s="22"/>
      <c r="D421" s="22"/>
      <c r="E421" s="22"/>
    </row>
    <row r="422" spans="1:5" ht="12.75" customHeight="1" x14ac:dyDescent="0.2">
      <c r="A422" s="22"/>
      <c r="B422" s="22"/>
      <c r="C422" s="22"/>
      <c r="D422" s="22"/>
      <c r="E422" s="22"/>
    </row>
    <row r="423" spans="1:5" ht="12.75" customHeight="1" x14ac:dyDescent="0.2">
      <c r="A423" s="22"/>
      <c r="B423" s="22"/>
      <c r="C423" s="22"/>
      <c r="D423" s="22"/>
      <c r="E423" s="22"/>
    </row>
    <row r="424" spans="1:5" ht="12.75" customHeight="1" x14ac:dyDescent="0.2">
      <c r="A424" s="22"/>
      <c r="B424" s="22"/>
      <c r="C424" s="22"/>
      <c r="D424" s="22"/>
      <c r="E424" s="22"/>
    </row>
    <row r="425" spans="1:5" ht="12.75" customHeight="1" x14ac:dyDescent="0.2">
      <c r="A425" s="22"/>
      <c r="B425" s="22"/>
      <c r="C425" s="22"/>
      <c r="D425" s="22"/>
      <c r="E425" s="22"/>
    </row>
    <row r="426" spans="1:5" ht="12.75" customHeight="1" x14ac:dyDescent="0.2">
      <c r="A426" s="22"/>
      <c r="B426" s="22"/>
      <c r="C426" s="22"/>
      <c r="D426" s="22"/>
      <c r="E426" s="22"/>
    </row>
    <row r="427" spans="1:5" ht="12.75" customHeight="1" x14ac:dyDescent="0.2">
      <c r="A427" s="22"/>
      <c r="B427" s="22"/>
      <c r="C427" s="22"/>
      <c r="D427" s="22"/>
      <c r="E427" s="22"/>
    </row>
    <row r="428" spans="1:5" ht="12.75" customHeight="1" x14ac:dyDescent="0.2">
      <c r="A428" s="22"/>
      <c r="B428" s="22"/>
      <c r="C428" s="22"/>
      <c r="D428" s="22"/>
      <c r="E428" s="22"/>
    </row>
    <row r="429" spans="1:5" ht="12.75" customHeight="1" x14ac:dyDescent="0.2">
      <c r="A429" s="22"/>
      <c r="B429" s="22"/>
      <c r="C429" s="22"/>
      <c r="D429" s="22"/>
      <c r="E429" s="22"/>
    </row>
    <row r="430" spans="1:5" ht="12.75" customHeight="1" x14ac:dyDescent="0.2">
      <c r="A430" s="22"/>
      <c r="B430" s="22"/>
      <c r="C430" s="22"/>
      <c r="D430" s="22"/>
      <c r="E430" s="22"/>
    </row>
    <row r="431" spans="1:5" ht="12.75" customHeight="1" x14ac:dyDescent="0.2">
      <c r="A431" s="22"/>
      <c r="B431" s="22"/>
      <c r="C431" s="22"/>
      <c r="D431" s="22"/>
      <c r="E431" s="22"/>
    </row>
    <row r="432" spans="1:5" ht="12.75" customHeight="1" x14ac:dyDescent="0.2">
      <c r="A432" s="22"/>
      <c r="B432" s="22"/>
      <c r="C432" s="22"/>
      <c r="D432" s="22"/>
      <c r="E432" s="22"/>
    </row>
    <row r="433" spans="1:5" ht="12.75" customHeight="1" x14ac:dyDescent="0.2">
      <c r="A433" s="22"/>
      <c r="B433" s="22"/>
      <c r="C433" s="22"/>
      <c r="D433" s="22"/>
      <c r="E433" s="22"/>
    </row>
    <row r="434" spans="1:5" ht="12.75" customHeight="1" x14ac:dyDescent="0.2">
      <c r="A434" s="22"/>
      <c r="B434" s="22"/>
      <c r="C434" s="22"/>
      <c r="D434" s="22"/>
      <c r="E434" s="22"/>
    </row>
    <row r="435" spans="1:5" ht="12.75" customHeight="1" x14ac:dyDescent="0.2">
      <c r="A435" s="22"/>
      <c r="B435" s="22"/>
      <c r="C435" s="22"/>
      <c r="D435" s="22"/>
      <c r="E435" s="22"/>
    </row>
    <row r="436" spans="1:5" ht="12.75" customHeight="1" x14ac:dyDescent="0.2">
      <c r="A436" s="22"/>
      <c r="B436" s="22"/>
      <c r="C436" s="22"/>
      <c r="D436" s="22"/>
      <c r="E436" s="22"/>
    </row>
    <row r="437" spans="1:5" ht="12.75" customHeight="1" x14ac:dyDescent="0.2">
      <c r="A437" s="22"/>
      <c r="B437" s="22"/>
      <c r="C437" s="22"/>
      <c r="D437" s="22"/>
      <c r="E437" s="22"/>
    </row>
    <row r="438" spans="1:5" ht="12.75" customHeight="1" x14ac:dyDescent="0.2">
      <c r="A438" s="22"/>
      <c r="B438" s="22"/>
      <c r="C438" s="22"/>
      <c r="D438" s="22"/>
      <c r="E438" s="22"/>
    </row>
    <row r="439" spans="1:5" ht="12.75" customHeight="1" x14ac:dyDescent="0.2">
      <c r="A439" s="22"/>
      <c r="B439" s="22"/>
      <c r="C439" s="22"/>
      <c r="D439" s="22"/>
      <c r="E439" s="22"/>
    </row>
    <row r="440" spans="1:5" ht="12.75" customHeight="1" x14ac:dyDescent="0.2">
      <c r="A440" s="22"/>
      <c r="B440" s="22"/>
      <c r="C440" s="22"/>
      <c r="D440" s="22"/>
      <c r="E440" s="22"/>
    </row>
    <row r="441" spans="1:5" ht="12.75" customHeight="1" x14ac:dyDescent="0.2">
      <c r="A441" s="22"/>
      <c r="B441" s="22"/>
      <c r="C441" s="22"/>
      <c r="D441" s="22"/>
      <c r="E441" s="22"/>
    </row>
    <row r="442" spans="1:5" ht="12.75" customHeight="1" x14ac:dyDescent="0.2">
      <c r="A442" s="22"/>
      <c r="B442" s="22"/>
      <c r="C442" s="22"/>
      <c r="D442" s="22"/>
      <c r="E442" s="22"/>
    </row>
    <row r="443" spans="1:5" ht="12.75" customHeight="1" x14ac:dyDescent="0.2">
      <c r="A443" s="22"/>
      <c r="B443" s="22"/>
      <c r="C443" s="22"/>
      <c r="D443" s="22"/>
      <c r="E443" s="22"/>
    </row>
    <row r="444" spans="1:5" ht="12.75" customHeight="1" x14ac:dyDescent="0.2">
      <c r="A444" s="22"/>
      <c r="B444" s="22"/>
      <c r="C444" s="22"/>
      <c r="D444" s="22"/>
      <c r="E444" s="22"/>
    </row>
    <row r="445" spans="1:5" ht="12.75" customHeight="1" x14ac:dyDescent="0.2">
      <c r="A445" s="22"/>
      <c r="B445" s="22"/>
      <c r="C445" s="22"/>
      <c r="D445" s="22"/>
      <c r="E445" s="22"/>
    </row>
    <row r="446" spans="1:5" ht="12.75" customHeight="1" x14ac:dyDescent="0.2">
      <c r="A446" s="22"/>
      <c r="B446" s="22"/>
      <c r="C446" s="22"/>
      <c r="D446" s="22"/>
      <c r="E446" s="22"/>
    </row>
    <row r="447" spans="1:5" ht="12.75" customHeight="1" x14ac:dyDescent="0.2">
      <c r="A447" s="22"/>
      <c r="B447" s="22"/>
      <c r="C447" s="22"/>
      <c r="D447" s="22"/>
      <c r="E447" s="22"/>
    </row>
    <row r="448" spans="1:5" ht="12.75" customHeight="1" x14ac:dyDescent="0.2">
      <c r="A448" s="22"/>
      <c r="B448" s="22"/>
      <c r="C448" s="22"/>
      <c r="D448" s="22"/>
      <c r="E448" s="22"/>
    </row>
    <row r="449" spans="1:5" ht="12.75" customHeight="1" x14ac:dyDescent="0.2">
      <c r="A449" s="22"/>
      <c r="B449" s="22"/>
      <c r="C449" s="22"/>
      <c r="D449" s="22"/>
      <c r="E449" s="22"/>
    </row>
    <row r="450" spans="1:5" ht="12.75" customHeight="1" x14ac:dyDescent="0.2">
      <c r="A450" s="22"/>
      <c r="B450" s="22"/>
      <c r="C450" s="22"/>
      <c r="D450" s="22"/>
      <c r="E450" s="22"/>
    </row>
    <row r="451" spans="1:5" ht="12.75" customHeight="1" x14ac:dyDescent="0.2">
      <c r="A451" s="22"/>
      <c r="B451" s="22"/>
      <c r="C451" s="22"/>
      <c r="D451" s="22"/>
      <c r="E451" s="22"/>
    </row>
    <row r="452" spans="1:5" ht="12.75" customHeight="1" x14ac:dyDescent="0.2">
      <c r="A452" s="22"/>
      <c r="B452" s="22"/>
      <c r="C452" s="22"/>
      <c r="D452" s="22"/>
      <c r="E452" s="22"/>
    </row>
    <row r="453" spans="1:5" ht="12.75" customHeight="1" x14ac:dyDescent="0.2">
      <c r="A453" s="22"/>
      <c r="B453" s="22"/>
      <c r="C453" s="22"/>
      <c r="D453" s="22"/>
      <c r="E453" s="22"/>
    </row>
    <row r="454" spans="1:5" ht="12.75" customHeight="1" x14ac:dyDescent="0.2">
      <c r="A454" s="22"/>
      <c r="B454" s="22"/>
      <c r="C454" s="22"/>
      <c r="D454" s="22"/>
      <c r="E454" s="22"/>
    </row>
    <row r="455" spans="1:5" ht="12.75" customHeight="1" x14ac:dyDescent="0.2">
      <c r="A455" s="22"/>
      <c r="B455" s="22"/>
      <c r="C455" s="22"/>
      <c r="D455" s="22"/>
      <c r="E455" s="22"/>
    </row>
    <row r="456" spans="1:5" ht="12.75" customHeight="1" x14ac:dyDescent="0.2">
      <c r="A456" s="22"/>
      <c r="B456" s="22"/>
      <c r="C456" s="22"/>
      <c r="D456" s="22"/>
      <c r="E456" s="22"/>
    </row>
    <row r="457" spans="1:5" ht="12.75" customHeight="1" x14ac:dyDescent="0.2">
      <c r="A457" s="22"/>
      <c r="B457" s="22"/>
      <c r="C457" s="22"/>
      <c r="D457" s="22"/>
      <c r="E457" s="22"/>
    </row>
    <row r="458" spans="1:5" ht="12.75" customHeight="1" x14ac:dyDescent="0.2">
      <c r="A458" s="22"/>
      <c r="B458" s="22"/>
      <c r="C458" s="22"/>
      <c r="D458" s="22"/>
      <c r="E458" s="22"/>
    </row>
    <row r="459" spans="1:5" ht="12.75" customHeight="1" x14ac:dyDescent="0.2">
      <c r="A459" s="22"/>
      <c r="B459" s="22"/>
      <c r="C459" s="22"/>
      <c r="D459" s="22"/>
      <c r="E459" s="22"/>
    </row>
    <row r="460" spans="1:5" ht="12.75" customHeight="1" x14ac:dyDescent="0.2">
      <c r="A460" s="22"/>
      <c r="B460" s="22"/>
      <c r="C460" s="22"/>
      <c r="D460" s="22"/>
      <c r="E460" s="22"/>
    </row>
    <row r="461" spans="1:5" ht="12.75" customHeight="1" x14ac:dyDescent="0.2">
      <c r="A461" s="22"/>
      <c r="B461" s="22"/>
      <c r="C461" s="22"/>
      <c r="D461" s="22"/>
      <c r="E461" s="22"/>
    </row>
    <row r="462" spans="1:5" ht="12.75" customHeight="1" x14ac:dyDescent="0.2">
      <c r="A462" s="22"/>
      <c r="B462" s="22"/>
      <c r="C462" s="22"/>
      <c r="D462" s="22"/>
      <c r="E462" s="22"/>
    </row>
    <row r="463" spans="1:5" ht="12.75" customHeight="1" x14ac:dyDescent="0.2">
      <c r="A463" s="22"/>
      <c r="B463" s="22"/>
      <c r="C463" s="22"/>
      <c r="D463" s="22"/>
      <c r="E463" s="22"/>
    </row>
    <row r="464" spans="1:5" ht="12.75" customHeight="1" x14ac:dyDescent="0.2">
      <c r="A464" s="22"/>
      <c r="B464" s="22"/>
      <c r="C464" s="22"/>
      <c r="D464" s="22"/>
      <c r="E464" s="22"/>
    </row>
    <row r="465" spans="1:5" ht="12.75" customHeight="1" x14ac:dyDescent="0.2">
      <c r="A465" s="22"/>
      <c r="B465" s="22"/>
      <c r="C465" s="22"/>
      <c r="D465" s="22"/>
      <c r="E465" s="22"/>
    </row>
    <row r="466" spans="1:5" ht="12.75" customHeight="1" x14ac:dyDescent="0.2">
      <c r="A466" s="22"/>
      <c r="B466" s="22"/>
      <c r="C466" s="22"/>
      <c r="D466" s="22"/>
      <c r="E466" s="22"/>
    </row>
    <row r="467" spans="1:5" ht="12.75" customHeight="1" x14ac:dyDescent="0.2">
      <c r="A467" s="22"/>
      <c r="B467" s="22"/>
      <c r="C467" s="22"/>
      <c r="D467" s="22"/>
      <c r="E467" s="22"/>
    </row>
    <row r="468" spans="1:5" ht="12.75" customHeight="1" x14ac:dyDescent="0.2">
      <c r="A468" s="22"/>
      <c r="B468" s="22"/>
      <c r="C468" s="22"/>
      <c r="D468" s="22"/>
      <c r="E468" s="22"/>
    </row>
    <row r="469" spans="1:5" ht="12.75" customHeight="1" x14ac:dyDescent="0.2">
      <c r="A469" s="22"/>
      <c r="B469" s="22"/>
      <c r="C469" s="22"/>
      <c r="D469" s="22"/>
      <c r="E469" s="22"/>
    </row>
    <row r="470" spans="1:5" ht="12.75" customHeight="1" x14ac:dyDescent="0.2">
      <c r="A470" s="22"/>
      <c r="B470" s="22"/>
      <c r="C470" s="22"/>
      <c r="D470" s="22"/>
      <c r="E470" s="22"/>
    </row>
    <row r="471" spans="1:5" ht="12.75" customHeight="1" x14ac:dyDescent="0.2">
      <c r="A471" s="22"/>
      <c r="B471" s="22"/>
      <c r="C471" s="22"/>
      <c r="D471" s="22"/>
      <c r="E471" s="22"/>
    </row>
    <row r="472" spans="1:5" ht="12.75" customHeight="1" x14ac:dyDescent="0.2">
      <c r="A472" s="22"/>
      <c r="B472" s="22"/>
      <c r="C472" s="22"/>
      <c r="D472" s="22"/>
      <c r="E472" s="22"/>
    </row>
    <row r="473" spans="1:5" ht="12.75" customHeight="1" x14ac:dyDescent="0.2">
      <c r="A473" s="22"/>
      <c r="B473" s="22"/>
      <c r="C473" s="22"/>
      <c r="D473" s="22"/>
      <c r="E473" s="22"/>
    </row>
    <row r="474" spans="1:5" ht="12.75" customHeight="1" x14ac:dyDescent="0.2">
      <c r="A474" s="22"/>
      <c r="B474" s="22"/>
      <c r="C474" s="22"/>
      <c r="D474" s="22"/>
      <c r="E474" s="22"/>
    </row>
    <row r="475" spans="1:5" ht="12.75" customHeight="1" x14ac:dyDescent="0.2">
      <c r="A475" s="22"/>
      <c r="B475" s="22"/>
      <c r="C475" s="22"/>
      <c r="D475" s="22"/>
      <c r="E475" s="22"/>
    </row>
    <row r="476" spans="1:5" ht="12.75" customHeight="1" x14ac:dyDescent="0.2">
      <c r="A476" s="22"/>
      <c r="B476" s="22"/>
      <c r="C476" s="22"/>
      <c r="D476" s="22"/>
      <c r="E476" s="22"/>
    </row>
    <row r="477" spans="1:5" ht="12.75" customHeight="1" x14ac:dyDescent="0.2">
      <c r="A477" s="22"/>
      <c r="B477" s="22"/>
      <c r="C477" s="22"/>
      <c r="D477" s="22"/>
      <c r="E477" s="22"/>
    </row>
    <row r="478" spans="1:5" ht="12.75" customHeight="1" x14ac:dyDescent="0.2">
      <c r="A478" s="22"/>
      <c r="B478" s="22"/>
      <c r="C478" s="22"/>
      <c r="D478" s="22"/>
      <c r="E478" s="22"/>
    </row>
    <row r="479" spans="1:5" ht="12.75" customHeight="1" x14ac:dyDescent="0.2">
      <c r="A479" s="22"/>
      <c r="B479" s="22"/>
      <c r="C479" s="22"/>
      <c r="D479" s="22"/>
      <c r="E479" s="22"/>
    </row>
    <row r="480" spans="1:5" ht="12.75" customHeight="1" x14ac:dyDescent="0.2">
      <c r="A480" s="22"/>
      <c r="B480" s="22"/>
      <c r="C480" s="22"/>
      <c r="D480" s="22"/>
      <c r="E480" s="22"/>
    </row>
    <row r="481" spans="1:5" ht="12.75" customHeight="1" x14ac:dyDescent="0.2">
      <c r="A481" s="22"/>
      <c r="B481" s="22"/>
      <c r="C481" s="22"/>
      <c r="D481" s="22"/>
      <c r="E481" s="22"/>
    </row>
    <row r="482" spans="1:5" ht="12.75" customHeight="1" x14ac:dyDescent="0.2">
      <c r="A482" s="22"/>
      <c r="B482" s="22"/>
      <c r="C482" s="22"/>
      <c r="D482" s="22"/>
      <c r="E482" s="22"/>
    </row>
    <row r="483" spans="1:5" ht="12.75" customHeight="1" x14ac:dyDescent="0.2">
      <c r="A483" s="22"/>
      <c r="B483" s="22"/>
      <c r="C483" s="22"/>
      <c r="D483" s="22"/>
      <c r="E483" s="22"/>
    </row>
    <row r="484" spans="1:5" ht="12.75" customHeight="1" x14ac:dyDescent="0.2">
      <c r="A484" s="22"/>
      <c r="B484" s="22"/>
      <c r="C484" s="22"/>
      <c r="D484" s="22"/>
      <c r="E484" s="22"/>
    </row>
    <row r="485" spans="1:5" ht="12.75" customHeight="1" x14ac:dyDescent="0.2">
      <c r="A485" s="22"/>
      <c r="B485" s="22"/>
      <c r="C485" s="22"/>
      <c r="D485" s="22"/>
      <c r="E485" s="22"/>
    </row>
    <row r="486" spans="1:5" ht="12.75" customHeight="1" x14ac:dyDescent="0.2">
      <c r="A486" s="22"/>
      <c r="B486" s="22"/>
      <c r="C486" s="22"/>
      <c r="D486" s="22"/>
      <c r="E486" s="22"/>
    </row>
    <row r="487" spans="1:5" ht="12.75" customHeight="1" x14ac:dyDescent="0.2">
      <c r="A487" s="22"/>
      <c r="B487" s="22"/>
      <c r="C487" s="22"/>
      <c r="D487" s="22"/>
      <c r="E487" s="22"/>
    </row>
    <row r="488" spans="1:5" ht="12.75" customHeight="1" x14ac:dyDescent="0.2">
      <c r="A488" s="22"/>
      <c r="B488" s="22"/>
      <c r="C488" s="22"/>
      <c r="D488" s="22"/>
      <c r="E488" s="22"/>
    </row>
    <row r="489" spans="1:5" ht="12.75" customHeight="1" x14ac:dyDescent="0.2">
      <c r="A489" s="22"/>
      <c r="B489" s="22"/>
      <c r="C489" s="22"/>
      <c r="D489" s="22"/>
      <c r="E489" s="22"/>
    </row>
    <row r="490" spans="1:5" ht="12.75" customHeight="1" x14ac:dyDescent="0.2">
      <c r="A490" s="22"/>
      <c r="B490" s="22"/>
      <c r="C490" s="22"/>
      <c r="D490" s="22"/>
      <c r="E490" s="22"/>
    </row>
    <row r="491" spans="1:5" ht="12.75" customHeight="1" x14ac:dyDescent="0.2">
      <c r="A491" s="22"/>
      <c r="B491" s="22"/>
      <c r="C491" s="22"/>
      <c r="D491" s="22"/>
      <c r="E491" s="22"/>
    </row>
    <row r="492" spans="1:5" ht="12.75" customHeight="1" x14ac:dyDescent="0.2">
      <c r="A492" s="22"/>
      <c r="B492" s="22"/>
      <c r="C492" s="22"/>
      <c r="D492" s="22"/>
      <c r="E492" s="22"/>
    </row>
    <row r="493" spans="1:5" ht="12.75" customHeight="1" x14ac:dyDescent="0.2">
      <c r="A493" s="22"/>
      <c r="B493" s="22"/>
      <c r="C493" s="22"/>
      <c r="D493" s="22"/>
      <c r="E493" s="22"/>
    </row>
    <row r="494" spans="1:5" ht="12.75" customHeight="1" x14ac:dyDescent="0.2">
      <c r="A494" s="22"/>
      <c r="B494" s="22"/>
      <c r="C494" s="22"/>
      <c r="D494" s="22"/>
      <c r="E494" s="22"/>
    </row>
    <row r="495" spans="1:5" ht="12.75" customHeight="1" x14ac:dyDescent="0.2">
      <c r="A495" s="22"/>
      <c r="B495" s="22"/>
      <c r="C495" s="22"/>
      <c r="D495" s="22"/>
      <c r="E495" s="22"/>
    </row>
    <row r="496" spans="1:5" ht="12.75" customHeight="1" x14ac:dyDescent="0.2">
      <c r="A496" s="22"/>
      <c r="B496" s="22"/>
      <c r="C496" s="22"/>
      <c r="D496" s="22"/>
      <c r="E496" s="22"/>
    </row>
    <row r="497" spans="1:5" ht="12.75" customHeight="1" x14ac:dyDescent="0.2">
      <c r="A497" s="22"/>
      <c r="B497" s="22"/>
      <c r="C497" s="22"/>
      <c r="D497" s="22"/>
      <c r="E497" s="22"/>
    </row>
    <row r="498" spans="1:5" ht="12.75" customHeight="1" x14ac:dyDescent="0.2">
      <c r="A498" s="22"/>
      <c r="B498" s="22"/>
      <c r="C498" s="22"/>
      <c r="D498" s="22"/>
      <c r="E498" s="22"/>
    </row>
    <row r="499" spans="1:5" ht="12.75" customHeight="1" x14ac:dyDescent="0.2">
      <c r="A499" s="22"/>
      <c r="B499" s="22"/>
      <c r="C499" s="22"/>
      <c r="D499" s="22"/>
      <c r="E499" s="22"/>
    </row>
    <row r="500" spans="1:5" ht="12.75" customHeight="1" x14ac:dyDescent="0.2">
      <c r="A500" s="22"/>
      <c r="B500" s="22"/>
      <c r="C500" s="22"/>
      <c r="D500" s="22"/>
      <c r="E500" s="22"/>
    </row>
    <row r="501" spans="1:5" ht="12.75" customHeight="1" x14ac:dyDescent="0.2">
      <c r="A501" s="22"/>
      <c r="B501" s="22"/>
      <c r="C501" s="22"/>
      <c r="D501" s="22"/>
      <c r="E501" s="22"/>
    </row>
    <row r="502" spans="1:5" ht="12.75" customHeight="1" x14ac:dyDescent="0.2">
      <c r="A502" s="22"/>
      <c r="B502" s="22"/>
      <c r="C502" s="22"/>
      <c r="D502" s="22"/>
      <c r="E502" s="22"/>
    </row>
    <row r="503" spans="1:5" ht="12.75" customHeight="1" x14ac:dyDescent="0.2">
      <c r="A503" s="22"/>
      <c r="B503" s="22"/>
      <c r="C503" s="22"/>
      <c r="D503" s="22"/>
      <c r="E503" s="22"/>
    </row>
    <row r="504" spans="1:5" ht="12.75" customHeight="1" x14ac:dyDescent="0.2">
      <c r="A504" s="22"/>
      <c r="B504" s="22"/>
      <c r="C504" s="22"/>
      <c r="D504" s="22"/>
      <c r="E504" s="22"/>
    </row>
    <row r="505" spans="1:5" ht="12.75" customHeight="1" x14ac:dyDescent="0.2">
      <c r="A505" s="22"/>
      <c r="B505" s="22"/>
      <c r="C505" s="22"/>
      <c r="D505" s="22"/>
      <c r="E505" s="22"/>
    </row>
    <row r="506" spans="1:5" ht="12.75" customHeight="1" x14ac:dyDescent="0.2">
      <c r="A506" s="22"/>
      <c r="B506" s="22"/>
      <c r="C506" s="22"/>
      <c r="D506" s="22"/>
      <c r="E506" s="22"/>
    </row>
    <row r="507" spans="1:5" ht="12.75" customHeight="1" x14ac:dyDescent="0.2">
      <c r="A507" s="22"/>
      <c r="B507" s="22"/>
      <c r="C507" s="22"/>
      <c r="D507" s="22"/>
      <c r="E507" s="22"/>
    </row>
    <row r="508" spans="1:5" ht="12.75" customHeight="1" x14ac:dyDescent="0.2">
      <c r="A508" s="22"/>
      <c r="B508" s="22"/>
      <c r="C508" s="22"/>
      <c r="D508" s="22"/>
      <c r="E508" s="22"/>
    </row>
    <row r="509" spans="1:5" ht="12.75" customHeight="1" x14ac:dyDescent="0.2">
      <c r="A509" s="22"/>
      <c r="B509" s="22"/>
      <c r="C509" s="22"/>
      <c r="D509" s="22"/>
      <c r="E509" s="22"/>
    </row>
    <row r="510" spans="1:5" ht="12.75" customHeight="1" x14ac:dyDescent="0.2">
      <c r="A510" s="22"/>
      <c r="B510" s="22"/>
      <c r="C510" s="22"/>
      <c r="D510" s="22"/>
      <c r="E510" s="22"/>
    </row>
    <row r="511" spans="1:5" ht="12.75" customHeight="1" x14ac:dyDescent="0.2">
      <c r="A511" s="22"/>
      <c r="B511" s="22"/>
      <c r="C511" s="22"/>
      <c r="D511" s="22"/>
      <c r="E511" s="22"/>
    </row>
    <row r="512" spans="1:5" ht="12.75" customHeight="1" x14ac:dyDescent="0.2">
      <c r="A512" s="22"/>
      <c r="B512" s="22"/>
      <c r="C512" s="22"/>
      <c r="D512" s="22"/>
      <c r="E512" s="22"/>
    </row>
    <row r="513" spans="1:5" ht="12.75" customHeight="1" x14ac:dyDescent="0.2">
      <c r="A513" s="22"/>
      <c r="B513" s="22"/>
      <c r="C513" s="22"/>
      <c r="D513" s="22"/>
      <c r="E513" s="22"/>
    </row>
    <row r="514" spans="1:5" ht="12.75" customHeight="1" x14ac:dyDescent="0.2">
      <c r="A514" s="22"/>
      <c r="B514" s="22"/>
      <c r="C514" s="22"/>
      <c r="D514" s="22"/>
      <c r="E514" s="22"/>
    </row>
    <row r="515" spans="1:5" ht="12.75" customHeight="1" x14ac:dyDescent="0.2">
      <c r="A515" s="22"/>
      <c r="B515" s="22"/>
      <c r="C515" s="22"/>
      <c r="D515" s="22"/>
      <c r="E515" s="22"/>
    </row>
    <row r="516" spans="1:5" ht="12.75" customHeight="1" x14ac:dyDescent="0.2">
      <c r="A516" s="22"/>
      <c r="B516" s="22"/>
      <c r="C516" s="22"/>
      <c r="D516" s="22"/>
      <c r="E516" s="22"/>
    </row>
    <row r="517" spans="1:5" ht="12.75" customHeight="1" x14ac:dyDescent="0.2">
      <c r="A517" s="22"/>
      <c r="B517" s="22"/>
      <c r="C517" s="22"/>
      <c r="D517" s="22"/>
      <c r="E517" s="22"/>
    </row>
    <row r="518" spans="1:5" ht="12.75" customHeight="1" x14ac:dyDescent="0.2">
      <c r="A518" s="22"/>
      <c r="B518" s="22"/>
      <c r="C518" s="22"/>
      <c r="D518" s="22"/>
      <c r="E518" s="22"/>
    </row>
    <row r="519" spans="1:5" ht="12.75" customHeight="1" x14ac:dyDescent="0.2">
      <c r="A519" s="22"/>
      <c r="B519" s="22"/>
      <c r="C519" s="22"/>
      <c r="D519" s="22"/>
      <c r="E519" s="22"/>
    </row>
    <row r="520" spans="1:5" ht="12.75" customHeight="1" x14ac:dyDescent="0.2">
      <c r="A520" s="22"/>
      <c r="B520" s="22"/>
      <c r="C520" s="22"/>
      <c r="D520" s="22"/>
      <c r="E520" s="22"/>
    </row>
    <row r="521" spans="1:5" ht="12.75" customHeight="1" x14ac:dyDescent="0.2">
      <c r="A521" s="22"/>
      <c r="B521" s="22"/>
      <c r="C521" s="22"/>
      <c r="D521" s="22"/>
      <c r="E521" s="22"/>
    </row>
    <row r="522" spans="1:5" ht="12.75" customHeight="1" x14ac:dyDescent="0.2">
      <c r="A522" s="22"/>
      <c r="B522" s="22"/>
      <c r="C522" s="22"/>
      <c r="D522" s="22"/>
      <c r="E522" s="22"/>
    </row>
    <row r="523" spans="1:5" ht="12.75" customHeight="1" x14ac:dyDescent="0.2">
      <c r="A523" s="22"/>
      <c r="B523" s="22"/>
      <c r="C523" s="22"/>
      <c r="D523" s="22"/>
      <c r="E523" s="22"/>
    </row>
    <row r="524" spans="1:5" ht="12.75" customHeight="1" x14ac:dyDescent="0.2">
      <c r="A524" s="22"/>
      <c r="B524" s="22"/>
      <c r="C524" s="22"/>
      <c r="D524" s="22"/>
      <c r="E524" s="22"/>
    </row>
    <row r="525" spans="1:5" ht="12.75" customHeight="1" x14ac:dyDescent="0.2">
      <c r="A525" s="22"/>
      <c r="B525" s="22"/>
      <c r="C525" s="22"/>
      <c r="D525" s="22"/>
      <c r="E525" s="22"/>
    </row>
    <row r="526" spans="1:5" ht="12.75" customHeight="1" x14ac:dyDescent="0.2">
      <c r="A526" s="22"/>
      <c r="B526" s="22"/>
      <c r="C526" s="22"/>
      <c r="D526" s="22"/>
      <c r="E526" s="22"/>
    </row>
    <row r="527" spans="1:5" ht="12.75" customHeight="1" x14ac:dyDescent="0.2">
      <c r="A527" s="22"/>
      <c r="B527" s="22"/>
      <c r="C527" s="22"/>
      <c r="D527" s="22"/>
      <c r="E527" s="22"/>
    </row>
    <row r="528" spans="1:5" ht="12.75" customHeight="1" x14ac:dyDescent="0.2">
      <c r="A528" s="22"/>
      <c r="B528" s="22"/>
      <c r="C528" s="22"/>
      <c r="D528" s="22"/>
      <c r="E528" s="22"/>
    </row>
    <row r="529" spans="1:5" ht="12.75" customHeight="1" x14ac:dyDescent="0.2">
      <c r="A529" s="22"/>
      <c r="B529" s="22"/>
      <c r="C529" s="22"/>
      <c r="D529" s="22"/>
      <c r="E529" s="22"/>
    </row>
    <row r="530" spans="1:5" ht="12.75" customHeight="1" x14ac:dyDescent="0.2">
      <c r="A530" s="22"/>
      <c r="B530" s="22"/>
      <c r="C530" s="22"/>
      <c r="D530" s="22"/>
      <c r="E530" s="22"/>
    </row>
    <row r="531" spans="1:5" ht="12.75" customHeight="1" x14ac:dyDescent="0.2">
      <c r="A531" s="22"/>
      <c r="B531" s="22"/>
      <c r="C531" s="22"/>
      <c r="D531" s="22"/>
      <c r="E531" s="22"/>
    </row>
    <row r="532" spans="1:5" ht="12.75" customHeight="1" x14ac:dyDescent="0.2">
      <c r="A532" s="22"/>
      <c r="B532" s="22"/>
      <c r="C532" s="22"/>
      <c r="D532" s="22"/>
      <c r="E532" s="22"/>
    </row>
    <row r="533" spans="1:5" ht="12.75" customHeight="1" x14ac:dyDescent="0.2">
      <c r="A533" s="22"/>
      <c r="B533" s="22"/>
      <c r="C533" s="22"/>
      <c r="D533" s="22"/>
      <c r="E533" s="22"/>
    </row>
    <row r="534" spans="1:5" ht="12.75" customHeight="1" x14ac:dyDescent="0.2">
      <c r="A534" s="22"/>
      <c r="B534" s="22"/>
      <c r="C534" s="22"/>
      <c r="D534" s="22"/>
      <c r="E534" s="22"/>
    </row>
    <row r="535" spans="1:5" ht="12.75" customHeight="1" x14ac:dyDescent="0.2">
      <c r="A535" s="22"/>
      <c r="B535" s="22"/>
      <c r="C535" s="22"/>
      <c r="D535" s="22"/>
      <c r="E535" s="22"/>
    </row>
    <row r="536" spans="1:5" ht="12.75" customHeight="1" x14ac:dyDescent="0.2">
      <c r="A536" s="22"/>
      <c r="B536" s="22"/>
      <c r="C536" s="22"/>
      <c r="D536" s="22"/>
      <c r="E536" s="22"/>
    </row>
    <row r="537" spans="1:5" ht="12.75" customHeight="1" x14ac:dyDescent="0.2">
      <c r="A537" s="22"/>
      <c r="B537" s="22"/>
      <c r="C537" s="22"/>
      <c r="D537" s="22"/>
      <c r="E537" s="22"/>
    </row>
    <row r="538" spans="1:5" ht="12.75" customHeight="1" x14ac:dyDescent="0.2">
      <c r="A538" s="22"/>
      <c r="B538" s="22"/>
      <c r="C538" s="22"/>
      <c r="D538" s="22"/>
      <c r="E538" s="22"/>
    </row>
    <row r="539" spans="1:5" ht="12.75" customHeight="1" x14ac:dyDescent="0.2">
      <c r="A539" s="22"/>
      <c r="B539" s="22"/>
      <c r="C539" s="22"/>
      <c r="D539" s="22"/>
      <c r="E539" s="22"/>
    </row>
    <row r="540" spans="1:5" ht="12.75" customHeight="1" x14ac:dyDescent="0.2">
      <c r="A540" s="22"/>
      <c r="B540" s="22"/>
      <c r="C540" s="22"/>
      <c r="D540" s="22"/>
      <c r="E540" s="22"/>
    </row>
    <row r="541" spans="1:5" ht="12.75" customHeight="1" x14ac:dyDescent="0.2">
      <c r="A541" s="22"/>
      <c r="B541" s="22"/>
      <c r="C541" s="22"/>
      <c r="D541" s="22"/>
      <c r="E541" s="22"/>
    </row>
    <row r="542" spans="1:5" ht="12.75" customHeight="1" x14ac:dyDescent="0.2">
      <c r="A542" s="22"/>
      <c r="B542" s="22"/>
      <c r="C542" s="22"/>
      <c r="D542" s="22"/>
      <c r="E542" s="22"/>
    </row>
    <row r="543" spans="1:5" ht="12.75" customHeight="1" x14ac:dyDescent="0.2">
      <c r="A543" s="22"/>
      <c r="B543" s="22"/>
      <c r="C543" s="22"/>
      <c r="D543" s="22"/>
      <c r="E543" s="22"/>
    </row>
    <row r="544" spans="1:5" ht="12.75" customHeight="1" x14ac:dyDescent="0.2">
      <c r="A544" s="22"/>
      <c r="B544" s="22"/>
      <c r="C544" s="22"/>
      <c r="D544" s="22"/>
      <c r="E544" s="22"/>
    </row>
    <row r="545" spans="1:5" ht="12.75" customHeight="1" x14ac:dyDescent="0.2">
      <c r="A545" s="22"/>
      <c r="B545" s="22"/>
      <c r="C545" s="22"/>
      <c r="D545" s="22"/>
      <c r="E545" s="22"/>
    </row>
    <row r="546" spans="1:5" ht="12.75" customHeight="1" x14ac:dyDescent="0.2">
      <c r="A546" s="22"/>
      <c r="B546" s="22"/>
      <c r="C546" s="22"/>
      <c r="D546" s="22"/>
      <c r="E546" s="22"/>
    </row>
    <row r="547" spans="1:5" ht="12.75" customHeight="1" x14ac:dyDescent="0.2">
      <c r="A547" s="22"/>
      <c r="B547" s="22"/>
      <c r="C547" s="22"/>
      <c r="D547" s="22"/>
      <c r="E547" s="22"/>
    </row>
    <row r="548" spans="1:5" ht="12.75" customHeight="1" x14ac:dyDescent="0.2">
      <c r="A548" s="22"/>
      <c r="B548" s="22"/>
      <c r="C548" s="22"/>
      <c r="D548" s="22"/>
      <c r="E548" s="22"/>
    </row>
    <row r="549" spans="1:5" ht="12.75" customHeight="1" x14ac:dyDescent="0.2">
      <c r="A549" s="22"/>
      <c r="B549" s="22"/>
      <c r="C549" s="22"/>
      <c r="D549" s="22"/>
      <c r="E549" s="22"/>
    </row>
    <row r="550" spans="1:5" ht="12.75" customHeight="1" x14ac:dyDescent="0.2">
      <c r="A550" s="22"/>
      <c r="B550" s="22"/>
      <c r="C550" s="22"/>
      <c r="D550" s="22"/>
      <c r="E550" s="22"/>
    </row>
    <row r="551" spans="1:5" ht="12.75" customHeight="1" x14ac:dyDescent="0.2">
      <c r="A551" s="22"/>
      <c r="B551" s="22"/>
      <c r="C551" s="22"/>
      <c r="D551" s="22"/>
      <c r="E551" s="22"/>
    </row>
    <row r="552" spans="1:5" ht="12.75" customHeight="1" x14ac:dyDescent="0.2">
      <c r="A552" s="22"/>
      <c r="B552" s="22"/>
      <c r="C552" s="22"/>
      <c r="D552" s="22"/>
      <c r="E552" s="22"/>
    </row>
    <row r="553" spans="1:5" ht="12.75" customHeight="1" x14ac:dyDescent="0.2">
      <c r="A553" s="22"/>
      <c r="B553" s="22"/>
      <c r="C553" s="22"/>
      <c r="D553" s="22"/>
      <c r="E553" s="22"/>
    </row>
    <row r="554" spans="1:5" ht="12.75" customHeight="1" x14ac:dyDescent="0.2">
      <c r="A554" s="22"/>
      <c r="B554" s="22"/>
      <c r="C554" s="22"/>
      <c r="D554" s="22"/>
      <c r="E554" s="22"/>
    </row>
    <row r="555" spans="1:5" ht="12.75" customHeight="1" x14ac:dyDescent="0.2">
      <c r="A555" s="22"/>
      <c r="B555" s="22"/>
      <c r="C555" s="22"/>
      <c r="D555" s="22"/>
      <c r="E555" s="22"/>
    </row>
    <row r="556" spans="1:5" ht="12.75" customHeight="1" x14ac:dyDescent="0.2">
      <c r="A556" s="22"/>
      <c r="B556" s="22"/>
      <c r="C556" s="22"/>
      <c r="D556" s="22"/>
      <c r="E556" s="22"/>
    </row>
    <row r="557" spans="1:5" ht="12.75" customHeight="1" x14ac:dyDescent="0.2">
      <c r="A557" s="22"/>
      <c r="B557" s="22"/>
      <c r="C557" s="22"/>
      <c r="D557" s="22"/>
      <c r="E557" s="22"/>
    </row>
    <row r="558" spans="1:5" ht="12.75" customHeight="1" x14ac:dyDescent="0.2">
      <c r="A558" s="22"/>
      <c r="B558" s="22"/>
      <c r="C558" s="22"/>
      <c r="D558" s="22"/>
      <c r="E558" s="22"/>
    </row>
    <row r="559" spans="1:5" ht="12.75" customHeight="1" x14ac:dyDescent="0.2">
      <c r="A559" s="22"/>
      <c r="B559" s="22"/>
      <c r="C559" s="22"/>
      <c r="D559" s="22"/>
      <c r="E559" s="22"/>
    </row>
    <row r="560" spans="1:5" ht="12.75" customHeight="1" x14ac:dyDescent="0.2">
      <c r="A560" s="22"/>
      <c r="B560" s="22"/>
      <c r="C560" s="22"/>
      <c r="D560" s="22"/>
      <c r="E560" s="22"/>
    </row>
    <row r="561" spans="1:5" ht="12.75" customHeight="1" x14ac:dyDescent="0.2">
      <c r="A561" s="22"/>
      <c r="B561" s="22"/>
      <c r="C561" s="22"/>
      <c r="D561" s="22"/>
      <c r="E561" s="22"/>
    </row>
    <row r="562" spans="1:5" ht="12.75" customHeight="1" x14ac:dyDescent="0.2">
      <c r="A562" s="22"/>
      <c r="B562" s="22"/>
      <c r="C562" s="22"/>
      <c r="D562" s="22"/>
      <c r="E562" s="22"/>
    </row>
    <row r="563" spans="1:5" ht="12.75" customHeight="1" x14ac:dyDescent="0.2">
      <c r="A563" s="22"/>
      <c r="B563" s="22"/>
      <c r="C563" s="22"/>
      <c r="D563" s="22"/>
      <c r="E563" s="22"/>
    </row>
    <row r="564" spans="1:5" ht="12.75" customHeight="1" x14ac:dyDescent="0.2">
      <c r="A564" s="22"/>
      <c r="B564" s="22"/>
      <c r="C564" s="22"/>
      <c r="D564" s="22"/>
      <c r="E564" s="22"/>
    </row>
    <row r="565" spans="1:5" ht="12.75" customHeight="1" x14ac:dyDescent="0.2">
      <c r="A565" s="22"/>
      <c r="B565" s="22"/>
      <c r="C565" s="22"/>
      <c r="D565" s="22"/>
      <c r="E565" s="22"/>
    </row>
    <row r="566" spans="1:5" ht="12.75" customHeight="1" x14ac:dyDescent="0.2">
      <c r="A566" s="22"/>
      <c r="B566" s="22"/>
      <c r="C566" s="22"/>
      <c r="D566" s="22"/>
      <c r="E566" s="22"/>
    </row>
    <row r="567" spans="1:5" ht="12.75" customHeight="1" x14ac:dyDescent="0.2">
      <c r="A567" s="22"/>
      <c r="B567" s="22"/>
      <c r="C567" s="22"/>
      <c r="D567" s="22"/>
      <c r="E567" s="22"/>
    </row>
    <row r="568" spans="1:5" ht="12.75" customHeight="1" x14ac:dyDescent="0.2">
      <c r="A568" s="22"/>
      <c r="B568" s="22"/>
      <c r="C568" s="22"/>
      <c r="D568" s="22"/>
      <c r="E568" s="22"/>
    </row>
    <row r="569" spans="1:5" ht="12.75" customHeight="1" x14ac:dyDescent="0.2">
      <c r="A569" s="22"/>
      <c r="B569" s="22"/>
      <c r="C569" s="22"/>
      <c r="D569" s="22"/>
      <c r="E569" s="22"/>
    </row>
    <row r="570" spans="1:5" ht="12.75" customHeight="1" x14ac:dyDescent="0.2">
      <c r="A570" s="22"/>
      <c r="B570" s="22"/>
      <c r="C570" s="22"/>
      <c r="D570" s="22"/>
      <c r="E570" s="22"/>
    </row>
    <row r="571" spans="1:5" ht="12.75" customHeight="1" x14ac:dyDescent="0.2">
      <c r="A571" s="22"/>
      <c r="B571" s="22"/>
      <c r="C571" s="22"/>
      <c r="D571" s="22"/>
      <c r="E571" s="22"/>
    </row>
    <row r="572" spans="1:5" ht="12.75" customHeight="1" x14ac:dyDescent="0.2">
      <c r="A572" s="22"/>
      <c r="B572" s="22"/>
      <c r="C572" s="22"/>
      <c r="D572" s="22"/>
      <c r="E572" s="22"/>
    </row>
    <row r="573" spans="1:5" ht="12.75" customHeight="1" x14ac:dyDescent="0.2">
      <c r="A573" s="22"/>
      <c r="B573" s="22"/>
      <c r="C573" s="22"/>
      <c r="D573" s="22"/>
      <c r="E573" s="22"/>
    </row>
    <row r="574" spans="1:5" ht="12.75" customHeight="1" x14ac:dyDescent="0.2">
      <c r="A574" s="22"/>
      <c r="B574" s="22"/>
      <c r="C574" s="22"/>
      <c r="D574" s="22"/>
      <c r="E574" s="22"/>
    </row>
    <row r="575" spans="1:5" ht="12.75" customHeight="1" x14ac:dyDescent="0.2">
      <c r="A575" s="22"/>
      <c r="B575" s="22"/>
      <c r="C575" s="22"/>
      <c r="D575" s="22"/>
      <c r="E575" s="22"/>
    </row>
    <row r="576" spans="1:5" ht="12.75" customHeight="1" x14ac:dyDescent="0.2">
      <c r="A576" s="22"/>
      <c r="B576" s="22"/>
      <c r="C576" s="22"/>
      <c r="D576" s="22"/>
      <c r="E576" s="22"/>
    </row>
    <row r="577" spans="1:5" ht="12.75" customHeight="1" x14ac:dyDescent="0.2">
      <c r="A577" s="22"/>
      <c r="B577" s="22"/>
      <c r="C577" s="22"/>
      <c r="D577" s="22"/>
      <c r="E577" s="22"/>
    </row>
    <row r="578" spans="1:5" ht="12.75" customHeight="1" x14ac:dyDescent="0.2">
      <c r="A578" s="22"/>
      <c r="B578" s="22"/>
      <c r="C578" s="22"/>
      <c r="D578" s="22"/>
      <c r="E578" s="22"/>
    </row>
    <row r="579" spans="1:5" ht="12.75" customHeight="1" x14ac:dyDescent="0.2">
      <c r="A579" s="22"/>
      <c r="B579" s="22"/>
      <c r="C579" s="22"/>
      <c r="D579" s="22"/>
      <c r="E579" s="22"/>
    </row>
    <row r="580" spans="1:5" ht="12.75" customHeight="1" x14ac:dyDescent="0.2">
      <c r="A580" s="22"/>
      <c r="B580" s="22"/>
      <c r="C580" s="22"/>
      <c r="D580" s="22"/>
      <c r="E580" s="22"/>
    </row>
    <row r="581" spans="1:5" ht="12.75" customHeight="1" x14ac:dyDescent="0.2">
      <c r="A581" s="22"/>
      <c r="B581" s="22"/>
      <c r="C581" s="22"/>
      <c r="D581" s="22"/>
      <c r="E581" s="22"/>
    </row>
    <row r="582" spans="1:5" ht="12.75" customHeight="1" x14ac:dyDescent="0.2">
      <c r="A582" s="22"/>
      <c r="B582" s="22"/>
      <c r="C582" s="22"/>
      <c r="D582" s="22"/>
      <c r="E582" s="22"/>
    </row>
    <row r="583" spans="1:5" ht="12.75" customHeight="1" x14ac:dyDescent="0.2">
      <c r="A583" s="22"/>
      <c r="B583" s="22"/>
      <c r="C583" s="22"/>
      <c r="D583" s="22"/>
      <c r="E583" s="22"/>
    </row>
    <row r="584" spans="1:5" ht="12.75" customHeight="1" x14ac:dyDescent="0.2">
      <c r="A584" s="22"/>
      <c r="B584" s="22"/>
      <c r="C584" s="22"/>
      <c r="D584" s="22"/>
      <c r="E584" s="22"/>
    </row>
    <row r="585" spans="1:5" ht="12.75" customHeight="1" x14ac:dyDescent="0.2">
      <c r="A585" s="22"/>
      <c r="B585" s="22"/>
      <c r="C585" s="22"/>
      <c r="D585" s="22"/>
      <c r="E585" s="22"/>
    </row>
    <row r="586" spans="1:5" ht="12.75" customHeight="1" x14ac:dyDescent="0.2">
      <c r="A586" s="22"/>
      <c r="B586" s="22"/>
      <c r="C586" s="22"/>
      <c r="D586" s="22"/>
      <c r="E586" s="22"/>
    </row>
    <row r="587" spans="1:5" ht="12.75" customHeight="1" x14ac:dyDescent="0.2">
      <c r="A587" s="22"/>
      <c r="B587" s="22"/>
      <c r="C587" s="22"/>
      <c r="D587" s="22"/>
      <c r="E587" s="22"/>
    </row>
    <row r="588" spans="1:5" ht="12.75" customHeight="1" x14ac:dyDescent="0.2">
      <c r="A588" s="22"/>
      <c r="B588" s="22"/>
      <c r="C588" s="22"/>
      <c r="D588" s="22"/>
      <c r="E588" s="22"/>
    </row>
    <row r="589" spans="1:5" ht="12.75" customHeight="1" x14ac:dyDescent="0.2">
      <c r="A589" s="22"/>
      <c r="B589" s="22"/>
      <c r="C589" s="22"/>
      <c r="D589" s="22"/>
      <c r="E589" s="22"/>
    </row>
    <row r="590" spans="1:5" ht="12.75" customHeight="1" x14ac:dyDescent="0.2">
      <c r="A590" s="22"/>
      <c r="B590" s="22"/>
      <c r="C590" s="22"/>
      <c r="D590" s="22"/>
      <c r="E590" s="22"/>
    </row>
    <row r="591" spans="1:5" ht="12.75" customHeight="1" x14ac:dyDescent="0.2">
      <c r="A591" s="22"/>
      <c r="B591" s="22"/>
      <c r="C591" s="22"/>
      <c r="D591" s="22"/>
      <c r="E591" s="22"/>
    </row>
    <row r="592" spans="1:5" ht="12.75" customHeight="1" x14ac:dyDescent="0.2">
      <c r="A592" s="22"/>
      <c r="B592" s="22"/>
      <c r="C592" s="22"/>
      <c r="D592" s="22"/>
      <c r="E592" s="22"/>
    </row>
    <row r="593" spans="1:5" ht="12.75" customHeight="1" x14ac:dyDescent="0.2">
      <c r="A593" s="22"/>
      <c r="B593" s="22"/>
      <c r="C593" s="22"/>
      <c r="D593" s="22"/>
      <c r="E593" s="22"/>
    </row>
    <row r="594" spans="1:5" ht="12.75" customHeight="1" x14ac:dyDescent="0.2">
      <c r="A594" s="22"/>
      <c r="B594" s="22"/>
      <c r="C594" s="22"/>
      <c r="D594" s="22"/>
      <c r="E594" s="22"/>
    </row>
    <row r="595" spans="1:5" ht="12.75" customHeight="1" x14ac:dyDescent="0.2">
      <c r="A595" s="22"/>
      <c r="B595" s="22"/>
      <c r="C595" s="22"/>
      <c r="D595" s="22"/>
      <c r="E595" s="22"/>
    </row>
    <row r="596" spans="1:5" ht="12.75" customHeight="1" x14ac:dyDescent="0.2">
      <c r="A596" s="22"/>
      <c r="B596" s="22"/>
      <c r="C596" s="22"/>
      <c r="D596" s="22"/>
      <c r="E596" s="22"/>
    </row>
    <row r="597" spans="1:5" ht="12.75" customHeight="1" x14ac:dyDescent="0.2">
      <c r="A597" s="22"/>
      <c r="B597" s="22"/>
      <c r="C597" s="22"/>
      <c r="D597" s="22"/>
      <c r="E597" s="22"/>
    </row>
    <row r="598" spans="1:5" ht="12.75" customHeight="1" x14ac:dyDescent="0.2">
      <c r="A598" s="22"/>
      <c r="B598" s="22"/>
      <c r="C598" s="22"/>
      <c r="D598" s="22"/>
      <c r="E598" s="22"/>
    </row>
    <row r="599" spans="1:5" ht="12.75" customHeight="1" x14ac:dyDescent="0.2">
      <c r="A599" s="22"/>
      <c r="B599" s="22"/>
      <c r="C599" s="22"/>
      <c r="D599" s="22"/>
      <c r="E599" s="22"/>
    </row>
    <row r="600" spans="1:5" ht="12.75" customHeight="1" x14ac:dyDescent="0.2">
      <c r="A600" s="22"/>
      <c r="B600" s="22"/>
      <c r="C600" s="22"/>
      <c r="D600" s="22"/>
      <c r="E600" s="22"/>
    </row>
    <row r="601" spans="1:5" ht="12.75" customHeight="1" x14ac:dyDescent="0.2">
      <c r="A601" s="22"/>
      <c r="B601" s="22"/>
      <c r="C601" s="22"/>
      <c r="D601" s="22"/>
      <c r="E601" s="22"/>
    </row>
    <row r="602" spans="1:5" ht="12.75" customHeight="1" x14ac:dyDescent="0.2">
      <c r="A602" s="22"/>
      <c r="B602" s="22"/>
      <c r="C602" s="22"/>
      <c r="D602" s="22"/>
      <c r="E602" s="22"/>
    </row>
    <row r="603" spans="1:5" ht="12.75" customHeight="1" x14ac:dyDescent="0.2">
      <c r="A603" s="22"/>
      <c r="B603" s="22"/>
      <c r="C603" s="22"/>
      <c r="D603" s="22"/>
      <c r="E603" s="22"/>
    </row>
    <row r="604" spans="1:5" ht="12.75" customHeight="1" x14ac:dyDescent="0.2">
      <c r="A604" s="22"/>
      <c r="B604" s="22"/>
      <c r="C604" s="22"/>
      <c r="D604" s="22"/>
      <c r="E604" s="22"/>
    </row>
    <row r="605" spans="1:5" ht="12.75" customHeight="1" x14ac:dyDescent="0.2">
      <c r="A605" s="22"/>
      <c r="B605" s="22"/>
      <c r="C605" s="22"/>
      <c r="D605" s="22"/>
      <c r="E605" s="22"/>
    </row>
    <row r="606" spans="1:5" ht="12.75" customHeight="1" x14ac:dyDescent="0.2">
      <c r="A606" s="22"/>
      <c r="B606" s="22"/>
      <c r="C606" s="22"/>
      <c r="D606" s="22"/>
      <c r="E606" s="22"/>
    </row>
    <row r="607" spans="1:5" ht="12.75" customHeight="1" x14ac:dyDescent="0.2">
      <c r="A607" s="22"/>
      <c r="B607" s="22"/>
      <c r="C607" s="22"/>
      <c r="D607" s="22"/>
      <c r="E607" s="22"/>
    </row>
    <row r="608" spans="1:5" ht="12.75" customHeight="1" x14ac:dyDescent="0.2">
      <c r="A608" s="22"/>
      <c r="B608" s="22"/>
      <c r="C608" s="22"/>
      <c r="D608" s="22"/>
      <c r="E608" s="22"/>
    </row>
    <row r="609" spans="1:5" ht="12.75" customHeight="1" x14ac:dyDescent="0.2">
      <c r="A609" s="22"/>
      <c r="B609" s="22"/>
      <c r="C609" s="22"/>
      <c r="D609" s="22"/>
      <c r="E609" s="22"/>
    </row>
    <row r="610" spans="1:5" ht="12.75" customHeight="1" x14ac:dyDescent="0.2">
      <c r="A610" s="22"/>
      <c r="B610" s="22"/>
      <c r="C610" s="22"/>
      <c r="D610" s="22"/>
      <c r="E610" s="22"/>
    </row>
    <row r="611" spans="1:5" ht="12.75" customHeight="1" x14ac:dyDescent="0.2">
      <c r="A611" s="22"/>
      <c r="B611" s="22"/>
      <c r="C611" s="22"/>
      <c r="D611" s="22"/>
      <c r="E611" s="22"/>
    </row>
    <row r="612" spans="1:5" ht="12.75" customHeight="1" x14ac:dyDescent="0.2">
      <c r="A612" s="22"/>
      <c r="B612" s="22"/>
      <c r="C612" s="22"/>
      <c r="D612" s="22"/>
      <c r="E612" s="22"/>
    </row>
    <row r="613" spans="1:5" ht="12.75" customHeight="1" x14ac:dyDescent="0.2">
      <c r="A613" s="22"/>
      <c r="B613" s="22"/>
      <c r="C613" s="22"/>
      <c r="D613" s="22"/>
      <c r="E613" s="22"/>
    </row>
    <row r="614" spans="1:5" ht="12.75" customHeight="1" x14ac:dyDescent="0.2">
      <c r="A614" s="22"/>
      <c r="B614" s="22"/>
      <c r="C614" s="22"/>
      <c r="D614" s="22"/>
      <c r="E614" s="22"/>
    </row>
    <row r="615" spans="1:5" ht="12.75" customHeight="1" x14ac:dyDescent="0.2">
      <c r="A615" s="22"/>
      <c r="B615" s="22"/>
      <c r="C615" s="22"/>
      <c r="D615" s="22"/>
      <c r="E615" s="22"/>
    </row>
    <row r="616" spans="1:5" ht="12.75" customHeight="1" x14ac:dyDescent="0.2">
      <c r="A616" s="22"/>
      <c r="B616" s="22"/>
      <c r="C616" s="22"/>
      <c r="D616" s="22"/>
      <c r="E616" s="22"/>
    </row>
    <row r="617" spans="1:5" ht="12.75" customHeight="1" x14ac:dyDescent="0.2">
      <c r="A617" s="22"/>
      <c r="B617" s="22"/>
      <c r="C617" s="22"/>
      <c r="D617" s="22"/>
      <c r="E617" s="22"/>
    </row>
    <row r="618" spans="1:5" ht="12.75" customHeight="1" x14ac:dyDescent="0.2">
      <c r="A618" s="22"/>
      <c r="B618" s="22"/>
      <c r="C618" s="22"/>
      <c r="D618" s="22"/>
      <c r="E618" s="22"/>
    </row>
    <row r="619" spans="1:5" ht="12.75" customHeight="1" x14ac:dyDescent="0.2">
      <c r="A619" s="22"/>
      <c r="B619" s="22"/>
      <c r="C619" s="22"/>
      <c r="D619" s="22"/>
      <c r="E619" s="22"/>
    </row>
    <row r="620" spans="1:5" ht="12.75" customHeight="1" x14ac:dyDescent="0.2">
      <c r="A620" s="22"/>
      <c r="B620" s="22"/>
      <c r="C620" s="22"/>
      <c r="D620" s="22"/>
      <c r="E620" s="22"/>
    </row>
    <row r="621" spans="1:5" ht="12.75" customHeight="1" x14ac:dyDescent="0.2">
      <c r="A621" s="22"/>
      <c r="B621" s="22"/>
      <c r="C621" s="22"/>
      <c r="D621" s="22"/>
      <c r="E621" s="22"/>
    </row>
    <row r="622" spans="1:5" ht="12.75" customHeight="1" x14ac:dyDescent="0.2">
      <c r="A622" s="22"/>
      <c r="B622" s="22"/>
      <c r="C622" s="22"/>
      <c r="D622" s="22"/>
      <c r="E622" s="22"/>
    </row>
    <row r="623" spans="1:5" ht="12.75" customHeight="1" x14ac:dyDescent="0.2">
      <c r="A623" s="22"/>
      <c r="B623" s="22"/>
      <c r="C623" s="22"/>
      <c r="D623" s="22"/>
      <c r="E623" s="22"/>
    </row>
    <row r="624" spans="1:5" ht="12.75" customHeight="1" x14ac:dyDescent="0.2">
      <c r="A624" s="22"/>
      <c r="B624" s="22"/>
      <c r="C624" s="22"/>
      <c r="D624" s="22"/>
      <c r="E624" s="22"/>
    </row>
    <row r="625" spans="1:5" ht="12.75" customHeight="1" x14ac:dyDescent="0.2">
      <c r="A625" s="22"/>
      <c r="B625" s="22"/>
      <c r="C625" s="22"/>
      <c r="D625" s="22"/>
      <c r="E625" s="22"/>
    </row>
    <row r="626" spans="1:5" ht="12.75" customHeight="1" x14ac:dyDescent="0.2">
      <c r="A626" s="22"/>
      <c r="B626" s="22"/>
      <c r="C626" s="22"/>
      <c r="D626" s="22"/>
      <c r="E626" s="22"/>
    </row>
    <row r="627" spans="1:5" ht="12.75" customHeight="1" x14ac:dyDescent="0.2">
      <c r="A627" s="22"/>
      <c r="B627" s="22"/>
      <c r="C627" s="22"/>
      <c r="D627" s="22"/>
      <c r="E627" s="22"/>
    </row>
    <row r="628" spans="1:5" ht="12.75" customHeight="1" x14ac:dyDescent="0.2">
      <c r="A628" s="22"/>
      <c r="B628" s="22"/>
      <c r="C628" s="22"/>
      <c r="D628" s="22"/>
      <c r="E628" s="22"/>
    </row>
    <row r="629" spans="1:5" ht="12.75" customHeight="1" x14ac:dyDescent="0.2">
      <c r="A629" s="22"/>
      <c r="B629" s="22"/>
      <c r="C629" s="22"/>
      <c r="D629" s="22"/>
      <c r="E629" s="22"/>
    </row>
    <row r="630" spans="1:5" ht="12.75" customHeight="1" x14ac:dyDescent="0.2">
      <c r="A630" s="22"/>
      <c r="B630" s="22"/>
      <c r="C630" s="22"/>
      <c r="D630" s="22"/>
      <c r="E630" s="22"/>
    </row>
    <row r="631" spans="1:5" ht="12.75" customHeight="1" x14ac:dyDescent="0.2">
      <c r="A631" s="22"/>
      <c r="B631" s="22"/>
      <c r="C631" s="22"/>
      <c r="D631" s="22"/>
      <c r="E631" s="22"/>
    </row>
    <row r="632" spans="1:5" ht="12.75" customHeight="1" x14ac:dyDescent="0.2">
      <c r="A632" s="22"/>
      <c r="B632" s="22"/>
      <c r="C632" s="22"/>
      <c r="D632" s="22"/>
      <c r="E632" s="22"/>
    </row>
    <row r="633" spans="1:5" ht="12.75" customHeight="1" x14ac:dyDescent="0.2">
      <c r="A633" s="22"/>
      <c r="B633" s="22"/>
      <c r="C633" s="22"/>
      <c r="D633" s="22"/>
      <c r="E633" s="22"/>
    </row>
    <row r="634" spans="1:5" ht="12.75" customHeight="1" x14ac:dyDescent="0.2">
      <c r="A634" s="22"/>
      <c r="B634" s="22"/>
      <c r="C634" s="22"/>
      <c r="D634" s="22"/>
      <c r="E634" s="22"/>
    </row>
    <row r="635" spans="1:5" ht="12.75" customHeight="1" x14ac:dyDescent="0.2">
      <c r="A635" s="22"/>
      <c r="B635" s="22"/>
      <c r="C635" s="22"/>
      <c r="D635" s="22"/>
      <c r="E635" s="22"/>
    </row>
    <row r="636" spans="1:5" ht="12.75" customHeight="1" x14ac:dyDescent="0.2">
      <c r="A636" s="22"/>
      <c r="B636" s="22"/>
      <c r="C636" s="22"/>
      <c r="D636" s="22"/>
      <c r="E636" s="22"/>
    </row>
    <row r="637" spans="1:5" ht="12.75" customHeight="1" x14ac:dyDescent="0.2">
      <c r="A637" s="22"/>
      <c r="B637" s="22"/>
      <c r="C637" s="22"/>
      <c r="D637" s="22"/>
      <c r="E637" s="22"/>
    </row>
    <row r="638" spans="1:5" ht="12.75" customHeight="1" x14ac:dyDescent="0.2">
      <c r="A638" s="22"/>
      <c r="B638" s="22"/>
      <c r="C638" s="22"/>
      <c r="D638" s="22"/>
      <c r="E638" s="22"/>
    </row>
    <row r="639" spans="1:5" ht="12.75" customHeight="1" x14ac:dyDescent="0.2">
      <c r="A639" s="22"/>
      <c r="B639" s="22"/>
      <c r="C639" s="22"/>
      <c r="D639" s="22"/>
      <c r="E639" s="22"/>
    </row>
    <row r="640" spans="1:5" ht="12.75" customHeight="1" x14ac:dyDescent="0.2">
      <c r="A640" s="22"/>
      <c r="B640" s="22"/>
      <c r="C640" s="22"/>
      <c r="D640" s="22"/>
      <c r="E640" s="22"/>
    </row>
    <row r="641" spans="1:5" ht="12.75" customHeight="1" x14ac:dyDescent="0.2">
      <c r="A641" s="22"/>
      <c r="B641" s="22"/>
      <c r="C641" s="22"/>
      <c r="D641" s="22"/>
      <c r="E641" s="22"/>
    </row>
    <row r="642" spans="1:5" ht="12.75" customHeight="1" x14ac:dyDescent="0.2">
      <c r="A642" s="22"/>
      <c r="B642" s="22"/>
      <c r="C642" s="22"/>
      <c r="D642" s="22"/>
      <c r="E642" s="22"/>
    </row>
    <row r="643" spans="1:5" ht="12.75" customHeight="1" x14ac:dyDescent="0.2">
      <c r="A643" s="22"/>
      <c r="B643" s="22"/>
      <c r="C643" s="22"/>
      <c r="D643" s="22"/>
      <c r="E643" s="22"/>
    </row>
    <row r="644" spans="1:5" ht="12.75" customHeight="1" x14ac:dyDescent="0.2">
      <c r="A644" s="22"/>
      <c r="B644" s="22"/>
      <c r="C644" s="22"/>
      <c r="D644" s="22"/>
      <c r="E644" s="22"/>
    </row>
    <row r="645" spans="1:5" ht="12.75" customHeight="1" x14ac:dyDescent="0.2">
      <c r="A645" s="22"/>
      <c r="B645" s="22"/>
      <c r="C645" s="22"/>
      <c r="D645" s="22"/>
      <c r="E645" s="22"/>
    </row>
    <row r="646" spans="1:5" ht="12.75" customHeight="1" x14ac:dyDescent="0.2">
      <c r="A646" s="22"/>
      <c r="B646" s="22"/>
      <c r="C646" s="22"/>
      <c r="D646" s="22"/>
      <c r="E646" s="22"/>
    </row>
    <row r="647" spans="1:5" ht="12.75" customHeight="1" x14ac:dyDescent="0.2">
      <c r="A647" s="22"/>
      <c r="B647" s="22"/>
      <c r="C647" s="22"/>
      <c r="D647" s="22"/>
      <c r="E647" s="22"/>
    </row>
    <row r="648" spans="1:5" ht="12.75" customHeight="1" x14ac:dyDescent="0.2">
      <c r="A648" s="22"/>
      <c r="B648" s="22"/>
      <c r="C648" s="22"/>
      <c r="D648" s="22"/>
      <c r="E648" s="22"/>
    </row>
    <row r="649" spans="1:5" ht="12.75" customHeight="1" x14ac:dyDescent="0.2">
      <c r="A649" s="22"/>
      <c r="B649" s="22"/>
      <c r="C649" s="22"/>
      <c r="D649" s="22"/>
      <c r="E649" s="22"/>
    </row>
    <row r="650" spans="1:5" ht="12.75" customHeight="1" x14ac:dyDescent="0.2">
      <c r="A650" s="22"/>
      <c r="B650" s="22"/>
      <c r="C650" s="22"/>
      <c r="D650" s="22"/>
      <c r="E650" s="22"/>
    </row>
    <row r="651" spans="1:5" ht="12.75" customHeight="1" x14ac:dyDescent="0.2">
      <c r="A651" s="22"/>
      <c r="B651" s="22"/>
      <c r="C651" s="22"/>
      <c r="D651" s="22"/>
      <c r="E651" s="22"/>
    </row>
    <row r="652" spans="1:5" ht="12.75" customHeight="1" x14ac:dyDescent="0.2">
      <c r="A652" s="22"/>
      <c r="B652" s="22"/>
      <c r="C652" s="22"/>
      <c r="D652" s="22"/>
      <c r="E652" s="22"/>
    </row>
    <row r="653" spans="1:5" ht="12.75" customHeight="1" x14ac:dyDescent="0.2">
      <c r="A653" s="22"/>
      <c r="B653" s="22"/>
      <c r="C653" s="22"/>
      <c r="D653" s="22"/>
      <c r="E653" s="22"/>
    </row>
    <row r="654" spans="1:5" ht="12.75" customHeight="1" x14ac:dyDescent="0.2">
      <c r="A654" s="22"/>
      <c r="B654" s="22"/>
      <c r="C654" s="22"/>
      <c r="D654" s="22"/>
      <c r="E654" s="22"/>
    </row>
    <row r="655" spans="1:5" ht="12.75" customHeight="1" x14ac:dyDescent="0.2">
      <c r="A655" s="22"/>
      <c r="B655" s="22"/>
      <c r="C655" s="22"/>
      <c r="D655" s="22"/>
      <c r="E655" s="22"/>
    </row>
    <row r="656" spans="1:5" ht="12.75" customHeight="1" x14ac:dyDescent="0.2">
      <c r="A656" s="22"/>
      <c r="B656" s="22"/>
      <c r="C656" s="22"/>
      <c r="D656" s="22"/>
      <c r="E656" s="22"/>
    </row>
    <row r="657" spans="1:5" ht="12.75" customHeight="1" x14ac:dyDescent="0.2">
      <c r="A657" s="22"/>
      <c r="B657" s="22"/>
      <c r="C657" s="22"/>
      <c r="D657" s="22"/>
      <c r="E657" s="22"/>
    </row>
    <row r="658" spans="1:5" ht="12.75" customHeight="1" x14ac:dyDescent="0.2">
      <c r="A658" s="22"/>
      <c r="B658" s="22"/>
      <c r="C658" s="22"/>
      <c r="D658" s="22"/>
      <c r="E658" s="22"/>
    </row>
    <row r="659" spans="1:5" ht="12.75" customHeight="1" x14ac:dyDescent="0.2">
      <c r="A659" s="22"/>
      <c r="B659" s="22"/>
      <c r="C659" s="22"/>
      <c r="D659" s="22"/>
      <c r="E659" s="22"/>
    </row>
    <row r="660" spans="1:5" ht="12.75" customHeight="1" x14ac:dyDescent="0.2">
      <c r="A660" s="22"/>
      <c r="B660" s="22"/>
      <c r="C660" s="22"/>
      <c r="D660" s="22"/>
      <c r="E660" s="22"/>
    </row>
    <row r="661" spans="1:5" ht="12.75" customHeight="1" x14ac:dyDescent="0.2">
      <c r="A661" s="22"/>
      <c r="B661" s="22"/>
      <c r="C661" s="22"/>
      <c r="D661" s="22"/>
      <c r="E661" s="22"/>
    </row>
    <row r="662" spans="1:5" ht="12.75" customHeight="1" x14ac:dyDescent="0.2">
      <c r="A662" s="22"/>
      <c r="B662" s="22"/>
      <c r="C662" s="22"/>
      <c r="D662" s="22"/>
      <c r="E662" s="22"/>
    </row>
    <row r="663" spans="1:5" ht="12.75" customHeight="1" x14ac:dyDescent="0.2">
      <c r="A663" s="22"/>
      <c r="B663" s="22"/>
      <c r="C663" s="22"/>
      <c r="D663" s="22"/>
      <c r="E663" s="22"/>
    </row>
    <row r="664" spans="1:5" ht="12.75" customHeight="1" x14ac:dyDescent="0.2">
      <c r="A664" s="22"/>
      <c r="B664" s="22"/>
      <c r="C664" s="22"/>
      <c r="D664" s="22"/>
      <c r="E664" s="22"/>
    </row>
    <row r="665" spans="1:5" ht="12.75" customHeight="1" x14ac:dyDescent="0.2">
      <c r="A665" s="22"/>
      <c r="B665" s="22"/>
      <c r="C665" s="22"/>
      <c r="D665" s="22"/>
      <c r="E665" s="22"/>
    </row>
    <row r="666" spans="1:5" ht="12.75" customHeight="1" x14ac:dyDescent="0.2">
      <c r="A666" s="22"/>
      <c r="B666" s="22"/>
      <c r="C666" s="22"/>
      <c r="D666" s="22"/>
      <c r="E666" s="22"/>
    </row>
    <row r="667" spans="1:5" ht="12.75" customHeight="1" x14ac:dyDescent="0.2">
      <c r="A667" s="22"/>
      <c r="B667" s="22"/>
      <c r="C667" s="22"/>
      <c r="D667" s="22"/>
      <c r="E667" s="22"/>
    </row>
    <row r="668" spans="1:5" ht="12.75" customHeight="1" x14ac:dyDescent="0.2">
      <c r="A668" s="22"/>
      <c r="B668" s="22"/>
      <c r="C668" s="22"/>
      <c r="D668" s="22"/>
      <c r="E668" s="22"/>
    </row>
    <row r="669" spans="1:5" ht="12.75" customHeight="1" x14ac:dyDescent="0.2">
      <c r="A669" s="22"/>
      <c r="B669" s="22"/>
      <c r="C669" s="22"/>
      <c r="D669" s="22"/>
      <c r="E669" s="22"/>
    </row>
    <row r="670" spans="1:5" ht="12.75" customHeight="1" x14ac:dyDescent="0.2">
      <c r="A670" s="22"/>
      <c r="B670" s="22"/>
      <c r="C670" s="22"/>
      <c r="D670" s="22"/>
      <c r="E670" s="22"/>
    </row>
    <row r="671" spans="1:5" ht="12.75" customHeight="1" x14ac:dyDescent="0.2">
      <c r="A671" s="22"/>
      <c r="B671" s="22"/>
      <c r="C671" s="22"/>
      <c r="D671" s="22"/>
      <c r="E671" s="22"/>
    </row>
    <row r="672" spans="1:5" ht="12.75" customHeight="1" x14ac:dyDescent="0.2">
      <c r="A672" s="22"/>
      <c r="B672" s="22"/>
      <c r="C672" s="22"/>
      <c r="D672" s="22"/>
      <c r="E672" s="22"/>
    </row>
    <row r="673" spans="1:5" ht="12.75" customHeight="1" x14ac:dyDescent="0.2">
      <c r="A673" s="22"/>
      <c r="B673" s="22"/>
      <c r="C673" s="22"/>
      <c r="D673" s="22"/>
      <c r="E673" s="22"/>
    </row>
    <row r="674" spans="1:5" ht="12.75" customHeight="1" x14ac:dyDescent="0.2">
      <c r="A674" s="22"/>
      <c r="B674" s="22"/>
      <c r="C674" s="22"/>
      <c r="D674" s="22"/>
      <c r="E674" s="22"/>
    </row>
    <row r="675" spans="1:5" ht="12.75" customHeight="1" x14ac:dyDescent="0.2">
      <c r="A675" s="22"/>
      <c r="B675" s="22"/>
      <c r="C675" s="22"/>
      <c r="D675" s="22"/>
      <c r="E675" s="22"/>
    </row>
    <row r="676" spans="1:5" ht="12.75" customHeight="1" x14ac:dyDescent="0.2">
      <c r="A676" s="22"/>
      <c r="B676" s="22"/>
      <c r="C676" s="22"/>
      <c r="D676" s="22"/>
      <c r="E676" s="22"/>
    </row>
    <row r="677" spans="1:5" ht="12.75" customHeight="1" x14ac:dyDescent="0.2">
      <c r="A677" s="22"/>
      <c r="B677" s="22"/>
      <c r="C677" s="22"/>
      <c r="D677" s="22"/>
      <c r="E677" s="22"/>
    </row>
    <row r="678" spans="1:5" ht="12.75" customHeight="1" x14ac:dyDescent="0.2">
      <c r="A678" s="22"/>
      <c r="B678" s="22"/>
      <c r="C678" s="22"/>
      <c r="D678" s="22"/>
      <c r="E678" s="22"/>
    </row>
    <row r="679" spans="1:5" ht="12.75" customHeight="1" x14ac:dyDescent="0.2">
      <c r="A679" s="22"/>
      <c r="B679" s="22"/>
      <c r="C679" s="22"/>
      <c r="D679" s="22"/>
      <c r="E679" s="22"/>
    </row>
    <row r="680" spans="1:5" ht="12.75" customHeight="1" x14ac:dyDescent="0.2">
      <c r="A680" s="22"/>
      <c r="B680" s="22"/>
      <c r="C680" s="22"/>
      <c r="D680" s="22"/>
      <c r="E680" s="22"/>
    </row>
    <row r="681" spans="1:5" ht="12.75" customHeight="1" x14ac:dyDescent="0.2">
      <c r="A681" s="22"/>
      <c r="B681" s="22"/>
      <c r="C681" s="22"/>
      <c r="D681" s="22"/>
      <c r="E681" s="22"/>
    </row>
    <row r="682" spans="1:5" ht="12.75" customHeight="1" x14ac:dyDescent="0.2">
      <c r="A682" s="22"/>
      <c r="B682" s="22"/>
      <c r="C682" s="22"/>
      <c r="D682" s="22"/>
      <c r="E682" s="22"/>
    </row>
    <row r="683" spans="1:5" ht="12.75" customHeight="1" x14ac:dyDescent="0.2">
      <c r="A683" s="22"/>
      <c r="B683" s="22"/>
      <c r="C683" s="22"/>
      <c r="D683" s="22"/>
      <c r="E683" s="22"/>
    </row>
    <row r="684" spans="1:5" ht="12.75" customHeight="1" x14ac:dyDescent="0.2">
      <c r="A684" s="22"/>
      <c r="B684" s="22"/>
      <c r="C684" s="22"/>
      <c r="D684" s="22"/>
      <c r="E684" s="22"/>
    </row>
    <row r="685" spans="1:5" ht="12.75" customHeight="1" x14ac:dyDescent="0.2">
      <c r="A685" s="22"/>
      <c r="B685" s="22"/>
      <c r="C685" s="22"/>
      <c r="D685" s="22"/>
      <c r="E685" s="22"/>
    </row>
    <row r="686" spans="1:5" ht="12.75" customHeight="1" x14ac:dyDescent="0.2">
      <c r="A686" s="22"/>
      <c r="B686" s="22"/>
      <c r="C686" s="22"/>
      <c r="D686" s="22"/>
      <c r="E686" s="22"/>
    </row>
    <row r="687" spans="1:5" ht="12.75" customHeight="1" x14ac:dyDescent="0.2">
      <c r="A687" s="22"/>
      <c r="B687" s="22"/>
      <c r="C687" s="22"/>
      <c r="D687" s="22"/>
      <c r="E687" s="22"/>
    </row>
    <row r="688" spans="1:5" ht="12.75" customHeight="1" x14ac:dyDescent="0.2">
      <c r="A688" s="22"/>
      <c r="B688" s="22"/>
      <c r="C688" s="22"/>
      <c r="D688" s="22"/>
      <c r="E688" s="22"/>
    </row>
    <row r="689" spans="1:5" ht="12.75" customHeight="1" x14ac:dyDescent="0.2">
      <c r="A689" s="22"/>
      <c r="B689" s="22"/>
      <c r="C689" s="22"/>
      <c r="D689" s="22"/>
      <c r="E689" s="22"/>
    </row>
    <row r="690" spans="1:5" ht="12.75" customHeight="1" x14ac:dyDescent="0.2">
      <c r="A690" s="22"/>
      <c r="B690" s="22"/>
      <c r="C690" s="22"/>
      <c r="D690" s="22"/>
      <c r="E690" s="22"/>
    </row>
    <row r="691" spans="1:5" ht="12.75" customHeight="1" x14ac:dyDescent="0.2">
      <c r="A691" s="22"/>
      <c r="B691" s="22"/>
      <c r="C691" s="22"/>
      <c r="D691" s="22"/>
      <c r="E691" s="22"/>
    </row>
    <row r="692" spans="1:5" ht="12.75" customHeight="1" x14ac:dyDescent="0.2">
      <c r="A692" s="22"/>
      <c r="B692" s="22"/>
      <c r="C692" s="22"/>
      <c r="D692" s="22"/>
      <c r="E692" s="22"/>
    </row>
    <row r="693" spans="1:5" ht="12.75" customHeight="1" x14ac:dyDescent="0.2">
      <c r="A693" s="22"/>
      <c r="B693" s="22"/>
      <c r="C693" s="22"/>
      <c r="D693" s="22"/>
      <c r="E693" s="22"/>
    </row>
    <row r="694" spans="1:5" ht="12.75" customHeight="1" x14ac:dyDescent="0.2">
      <c r="A694" s="22"/>
      <c r="B694" s="22"/>
      <c r="C694" s="22"/>
      <c r="D694" s="22"/>
      <c r="E694" s="22"/>
    </row>
    <row r="695" spans="1:5" ht="12.75" customHeight="1" x14ac:dyDescent="0.2">
      <c r="A695" s="22"/>
      <c r="B695" s="22"/>
      <c r="C695" s="22"/>
      <c r="D695" s="22"/>
      <c r="E695" s="22"/>
    </row>
    <row r="696" spans="1:5" ht="12.75" customHeight="1" x14ac:dyDescent="0.2">
      <c r="A696" s="22"/>
      <c r="B696" s="22"/>
      <c r="C696" s="22"/>
      <c r="D696" s="22"/>
      <c r="E696" s="22"/>
    </row>
    <row r="697" spans="1:5" ht="12.75" customHeight="1" x14ac:dyDescent="0.2">
      <c r="A697" s="22"/>
      <c r="B697" s="22"/>
      <c r="C697" s="22"/>
      <c r="D697" s="22"/>
      <c r="E697" s="22"/>
    </row>
    <row r="698" spans="1:5" ht="12.75" customHeight="1" x14ac:dyDescent="0.2">
      <c r="A698" s="22"/>
      <c r="B698" s="22"/>
      <c r="C698" s="22"/>
      <c r="D698" s="22"/>
      <c r="E698" s="22"/>
    </row>
    <row r="699" spans="1:5" ht="12.75" customHeight="1" x14ac:dyDescent="0.2">
      <c r="A699" s="22"/>
      <c r="B699" s="22"/>
      <c r="C699" s="22"/>
      <c r="D699" s="22"/>
      <c r="E699" s="22"/>
    </row>
    <row r="700" spans="1:5" ht="12.75" customHeight="1" x14ac:dyDescent="0.2">
      <c r="A700" s="22"/>
      <c r="B700" s="22"/>
      <c r="C700" s="22"/>
      <c r="D700" s="22"/>
      <c r="E700" s="22"/>
    </row>
    <row r="701" spans="1:5" ht="12.75" customHeight="1" x14ac:dyDescent="0.2">
      <c r="A701" s="22"/>
      <c r="B701" s="22"/>
      <c r="C701" s="22"/>
      <c r="D701" s="22"/>
      <c r="E701" s="22"/>
    </row>
    <row r="702" spans="1:5" ht="12.75" customHeight="1" x14ac:dyDescent="0.2">
      <c r="A702" s="22"/>
      <c r="B702" s="22"/>
      <c r="C702" s="22"/>
      <c r="D702" s="22"/>
      <c r="E702" s="22"/>
    </row>
    <row r="703" spans="1:5" ht="12.75" customHeight="1" x14ac:dyDescent="0.2">
      <c r="A703" s="22"/>
      <c r="B703" s="22"/>
      <c r="C703" s="22"/>
      <c r="D703" s="22"/>
      <c r="E703" s="22"/>
    </row>
    <row r="704" spans="1:5" ht="12.75" customHeight="1" x14ac:dyDescent="0.2">
      <c r="A704" s="22"/>
      <c r="B704" s="22"/>
      <c r="C704" s="22"/>
      <c r="D704" s="22"/>
      <c r="E704" s="22"/>
    </row>
    <row r="705" spans="1:5" ht="12.75" customHeight="1" x14ac:dyDescent="0.2">
      <c r="A705" s="22"/>
      <c r="B705" s="22"/>
      <c r="C705" s="22"/>
      <c r="D705" s="22"/>
      <c r="E705" s="22"/>
    </row>
    <row r="706" spans="1:5" ht="12.75" customHeight="1" x14ac:dyDescent="0.2">
      <c r="A706" s="22"/>
      <c r="B706" s="22"/>
      <c r="C706" s="22"/>
      <c r="D706" s="22"/>
      <c r="E706" s="22"/>
    </row>
    <row r="707" spans="1:5" ht="12.75" customHeight="1" x14ac:dyDescent="0.2">
      <c r="A707" s="22"/>
      <c r="B707" s="22"/>
      <c r="C707" s="22"/>
      <c r="D707" s="22"/>
      <c r="E707" s="22"/>
    </row>
    <row r="708" spans="1:5" ht="12.75" customHeight="1" x14ac:dyDescent="0.2">
      <c r="A708" s="22"/>
      <c r="B708" s="22"/>
      <c r="C708" s="22"/>
      <c r="D708" s="22"/>
      <c r="E708" s="22"/>
    </row>
    <row r="709" spans="1:5" ht="12.75" customHeight="1" x14ac:dyDescent="0.2">
      <c r="A709" s="22"/>
      <c r="B709" s="22"/>
      <c r="C709" s="22"/>
      <c r="D709" s="22"/>
      <c r="E709" s="22"/>
    </row>
    <row r="710" spans="1:5" ht="12.75" customHeight="1" x14ac:dyDescent="0.2">
      <c r="A710" s="22"/>
      <c r="B710" s="22"/>
      <c r="C710" s="22"/>
      <c r="D710" s="22"/>
      <c r="E710" s="22"/>
    </row>
    <row r="711" spans="1:5" ht="12.75" customHeight="1" x14ac:dyDescent="0.2">
      <c r="A711" s="22"/>
      <c r="B711" s="22"/>
      <c r="C711" s="22"/>
      <c r="D711" s="22"/>
      <c r="E711" s="22"/>
    </row>
    <row r="712" spans="1:5" ht="12.75" customHeight="1" x14ac:dyDescent="0.2">
      <c r="A712" s="22"/>
      <c r="B712" s="22"/>
      <c r="C712" s="22"/>
      <c r="D712" s="22"/>
      <c r="E712" s="22"/>
    </row>
    <row r="713" spans="1:5" ht="12.75" customHeight="1" x14ac:dyDescent="0.2">
      <c r="A713" s="22"/>
      <c r="B713" s="22"/>
      <c r="C713" s="22"/>
      <c r="D713" s="22"/>
      <c r="E713" s="22"/>
    </row>
    <row r="714" spans="1:5" ht="12.75" customHeight="1" x14ac:dyDescent="0.2">
      <c r="A714" s="22"/>
      <c r="B714" s="22"/>
      <c r="C714" s="22"/>
      <c r="D714" s="22"/>
      <c r="E714" s="22"/>
    </row>
    <row r="715" spans="1:5" ht="12.75" customHeight="1" x14ac:dyDescent="0.2">
      <c r="A715" s="22"/>
      <c r="B715" s="22"/>
      <c r="C715" s="22"/>
      <c r="D715" s="22"/>
      <c r="E715" s="22"/>
    </row>
    <row r="716" spans="1:5" ht="12.75" customHeight="1" x14ac:dyDescent="0.2">
      <c r="A716" s="22"/>
      <c r="B716" s="22"/>
      <c r="C716" s="22"/>
      <c r="D716" s="22"/>
      <c r="E716" s="22"/>
    </row>
    <row r="717" spans="1:5" ht="12.75" customHeight="1" x14ac:dyDescent="0.2">
      <c r="A717" s="22"/>
      <c r="B717" s="22"/>
      <c r="C717" s="22"/>
      <c r="D717" s="22"/>
      <c r="E717" s="22"/>
    </row>
    <row r="718" spans="1:5" ht="12.75" customHeight="1" x14ac:dyDescent="0.2">
      <c r="A718" s="22"/>
      <c r="B718" s="22"/>
      <c r="C718" s="22"/>
      <c r="D718" s="22"/>
      <c r="E718" s="22"/>
    </row>
    <row r="719" spans="1:5" ht="12.75" customHeight="1" x14ac:dyDescent="0.2">
      <c r="A719" s="22"/>
      <c r="B719" s="22"/>
      <c r="C719" s="22"/>
      <c r="D719" s="22"/>
      <c r="E719" s="22"/>
    </row>
    <row r="720" spans="1:5" ht="12.75" customHeight="1" x14ac:dyDescent="0.2">
      <c r="A720" s="22"/>
      <c r="B720" s="22"/>
      <c r="C720" s="22"/>
      <c r="D720" s="22"/>
      <c r="E720" s="22"/>
    </row>
    <row r="721" spans="1:5" ht="12.75" customHeight="1" x14ac:dyDescent="0.2">
      <c r="A721" s="22"/>
      <c r="B721" s="22"/>
      <c r="C721" s="22"/>
      <c r="D721" s="22"/>
      <c r="E721" s="22"/>
    </row>
    <row r="722" spans="1:5" ht="12.75" customHeight="1" x14ac:dyDescent="0.2">
      <c r="A722" s="22"/>
      <c r="B722" s="22"/>
      <c r="C722" s="22"/>
      <c r="D722" s="22"/>
      <c r="E722" s="22"/>
    </row>
    <row r="723" spans="1:5" ht="12.75" customHeight="1" x14ac:dyDescent="0.2">
      <c r="A723" s="22"/>
      <c r="B723" s="22"/>
      <c r="C723" s="22"/>
      <c r="D723" s="22"/>
      <c r="E723" s="22"/>
    </row>
    <row r="724" spans="1:5" ht="12.75" customHeight="1" x14ac:dyDescent="0.2">
      <c r="A724" s="22"/>
      <c r="B724" s="22"/>
      <c r="C724" s="22"/>
      <c r="D724" s="22"/>
      <c r="E724" s="22"/>
    </row>
    <row r="725" spans="1:5" ht="12.75" customHeight="1" x14ac:dyDescent="0.2">
      <c r="A725" s="22"/>
      <c r="B725" s="22"/>
      <c r="C725" s="22"/>
      <c r="D725" s="22"/>
      <c r="E725" s="22"/>
    </row>
    <row r="726" spans="1:5" ht="12.75" customHeight="1" x14ac:dyDescent="0.2">
      <c r="A726" s="22"/>
      <c r="B726" s="22"/>
      <c r="C726" s="22"/>
      <c r="D726" s="22"/>
      <c r="E726" s="22"/>
    </row>
    <row r="727" spans="1:5" ht="12.75" customHeight="1" x14ac:dyDescent="0.2">
      <c r="A727" s="22"/>
      <c r="B727" s="22"/>
      <c r="C727" s="22"/>
      <c r="D727" s="22"/>
      <c r="E727" s="22"/>
    </row>
    <row r="728" spans="1:5" ht="12.75" customHeight="1" x14ac:dyDescent="0.2">
      <c r="A728" s="22"/>
      <c r="B728" s="22"/>
      <c r="C728" s="22"/>
      <c r="D728" s="22"/>
      <c r="E728" s="22"/>
    </row>
    <row r="729" spans="1:5" ht="12.75" customHeight="1" x14ac:dyDescent="0.2">
      <c r="A729" s="22"/>
      <c r="B729" s="22"/>
      <c r="C729" s="22"/>
      <c r="D729" s="22"/>
      <c r="E729" s="22"/>
    </row>
    <row r="730" spans="1:5" ht="12.75" customHeight="1" x14ac:dyDescent="0.2">
      <c r="A730" s="22"/>
      <c r="B730" s="22"/>
      <c r="C730" s="22"/>
      <c r="D730" s="22"/>
      <c r="E730" s="22"/>
    </row>
    <row r="731" spans="1:5" ht="12.75" customHeight="1" x14ac:dyDescent="0.2">
      <c r="A731" s="22"/>
      <c r="B731" s="22"/>
      <c r="C731" s="22"/>
      <c r="D731" s="22"/>
      <c r="E731" s="22"/>
    </row>
    <row r="732" spans="1:5" ht="12.75" customHeight="1" x14ac:dyDescent="0.2">
      <c r="A732" s="22"/>
      <c r="B732" s="22"/>
      <c r="C732" s="22"/>
      <c r="D732" s="22"/>
      <c r="E732" s="22"/>
    </row>
    <row r="733" spans="1:5" ht="12.75" customHeight="1" x14ac:dyDescent="0.2">
      <c r="A733" s="22"/>
      <c r="B733" s="22"/>
      <c r="C733" s="22"/>
      <c r="D733" s="22"/>
      <c r="E733" s="22"/>
    </row>
    <row r="734" spans="1:5" ht="12.75" customHeight="1" x14ac:dyDescent="0.2">
      <c r="A734" s="22"/>
      <c r="B734" s="22"/>
      <c r="C734" s="22"/>
      <c r="D734" s="22"/>
      <c r="E734" s="22"/>
    </row>
    <row r="735" spans="1:5" ht="12.75" customHeight="1" x14ac:dyDescent="0.2">
      <c r="A735" s="22"/>
      <c r="B735" s="22"/>
      <c r="C735" s="22"/>
      <c r="D735" s="22"/>
      <c r="E735" s="22"/>
    </row>
    <row r="736" spans="1:5" ht="12.75" customHeight="1" x14ac:dyDescent="0.2">
      <c r="A736" s="22"/>
      <c r="B736" s="22"/>
      <c r="C736" s="22"/>
      <c r="D736" s="22"/>
      <c r="E736" s="22"/>
    </row>
    <row r="737" spans="1:5" ht="12.75" customHeight="1" x14ac:dyDescent="0.2">
      <c r="A737" s="22"/>
      <c r="B737" s="22"/>
      <c r="C737" s="22"/>
      <c r="D737" s="22"/>
      <c r="E737" s="22"/>
    </row>
    <row r="738" spans="1:5" ht="12.75" customHeight="1" x14ac:dyDescent="0.2">
      <c r="A738" s="22"/>
      <c r="B738" s="22"/>
      <c r="C738" s="22"/>
      <c r="D738" s="22"/>
      <c r="E738" s="22"/>
    </row>
    <row r="739" spans="1:5" ht="12.75" customHeight="1" x14ac:dyDescent="0.2">
      <c r="A739" s="22"/>
      <c r="B739" s="22"/>
      <c r="C739" s="22"/>
      <c r="D739" s="22"/>
      <c r="E739" s="22"/>
    </row>
    <row r="740" spans="1:5" ht="12.75" customHeight="1" x14ac:dyDescent="0.2">
      <c r="A740" s="22"/>
      <c r="B740" s="22"/>
      <c r="C740" s="22"/>
      <c r="D740" s="22"/>
      <c r="E740" s="22"/>
    </row>
    <row r="741" spans="1:5" ht="12.75" customHeight="1" x14ac:dyDescent="0.2">
      <c r="A741" s="22"/>
      <c r="B741" s="22"/>
      <c r="C741" s="22"/>
      <c r="D741" s="22"/>
      <c r="E741" s="22"/>
    </row>
    <row r="742" spans="1:5" ht="12.75" customHeight="1" x14ac:dyDescent="0.2">
      <c r="A742" s="22"/>
      <c r="B742" s="22"/>
      <c r="C742" s="22"/>
      <c r="D742" s="22"/>
      <c r="E742" s="22"/>
    </row>
    <row r="743" spans="1:5" ht="12.75" customHeight="1" x14ac:dyDescent="0.2">
      <c r="A743" s="22"/>
      <c r="B743" s="22"/>
      <c r="C743" s="22"/>
      <c r="D743" s="22"/>
      <c r="E743" s="22"/>
    </row>
    <row r="744" spans="1:5" ht="12.75" customHeight="1" x14ac:dyDescent="0.2">
      <c r="A744" s="22"/>
      <c r="B744" s="22"/>
      <c r="C744" s="22"/>
      <c r="D744" s="22"/>
      <c r="E744" s="22"/>
    </row>
    <row r="745" spans="1:5" ht="12.75" customHeight="1" x14ac:dyDescent="0.2">
      <c r="A745" s="22"/>
      <c r="B745" s="22"/>
      <c r="C745" s="22"/>
      <c r="D745" s="22"/>
      <c r="E745" s="22"/>
    </row>
    <row r="746" spans="1:5" ht="12.75" customHeight="1" x14ac:dyDescent="0.2">
      <c r="A746" s="22"/>
      <c r="B746" s="22"/>
      <c r="C746" s="22"/>
      <c r="D746" s="22"/>
      <c r="E746" s="22"/>
    </row>
    <row r="747" spans="1:5" ht="12.75" customHeight="1" x14ac:dyDescent="0.2">
      <c r="A747" s="22"/>
      <c r="B747" s="22"/>
      <c r="C747" s="22"/>
      <c r="D747" s="22"/>
      <c r="E747" s="22"/>
    </row>
    <row r="748" spans="1:5" ht="12.75" customHeight="1" x14ac:dyDescent="0.2">
      <c r="A748" s="22"/>
      <c r="B748" s="22"/>
      <c r="C748" s="22"/>
      <c r="D748" s="22"/>
      <c r="E748" s="22"/>
    </row>
    <row r="749" spans="1:5" ht="12.75" customHeight="1" x14ac:dyDescent="0.2">
      <c r="A749" s="22"/>
      <c r="B749" s="22"/>
      <c r="C749" s="22"/>
      <c r="D749" s="22"/>
      <c r="E749" s="22"/>
    </row>
    <row r="750" spans="1:5" ht="12.75" customHeight="1" x14ac:dyDescent="0.2">
      <c r="A750" s="22"/>
      <c r="B750" s="22"/>
      <c r="C750" s="22"/>
      <c r="D750" s="22"/>
      <c r="E750" s="22"/>
    </row>
    <row r="751" spans="1:5" ht="12.75" customHeight="1" x14ac:dyDescent="0.2">
      <c r="A751" s="22"/>
      <c r="B751" s="22"/>
      <c r="C751" s="22"/>
      <c r="D751" s="22"/>
      <c r="E751" s="22"/>
    </row>
    <row r="752" spans="1:5" ht="12.75" customHeight="1" x14ac:dyDescent="0.2">
      <c r="A752" s="22"/>
      <c r="B752" s="22"/>
      <c r="C752" s="22"/>
      <c r="D752" s="22"/>
      <c r="E752" s="22"/>
    </row>
    <row r="753" spans="1:5" ht="12.75" customHeight="1" x14ac:dyDescent="0.2">
      <c r="A753" s="22"/>
      <c r="B753" s="22"/>
      <c r="C753" s="22"/>
      <c r="D753" s="22"/>
      <c r="E753" s="22"/>
    </row>
    <row r="754" spans="1:5" ht="12.75" customHeight="1" x14ac:dyDescent="0.2">
      <c r="A754" s="22"/>
      <c r="B754" s="22"/>
      <c r="C754" s="22"/>
      <c r="D754" s="22"/>
      <c r="E754" s="22"/>
    </row>
    <row r="755" spans="1:5" ht="12.75" customHeight="1" x14ac:dyDescent="0.2">
      <c r="A755" s="22"/>
      <c r="B755" s="22"/>
      <c r="C755" s="22"/>
      <c r="D755" s="22"/>
      <c r="E755" s="22"/>
    </row>
    <row r="756" spans="1:5" ht="12.75" customHeight="1" x14ac:dyDescent="0.2">
      <c r="A756" s="22"/>
      <c r="B756" s="22"/>
      <c r="C756" s="22"/>
      <c r="D756" s="22"/>
      <c r="E756" s="22"/>
    </row>
    <row r="757" spans="1:5" ht="12.75" customHeight="1" x14ac:dyDescent="0.2">
      <c r="A757" s="22"/>
      <c r="B757" s="22"/>
      <c r="C757" s="22"/>
      <c r="D757" s="22"/>
      <c r="E757" s="22"/>
    </row>
    <row r="758" spans="1:5" ht="12.75" customHeight="1" x14ac:dyDescent="0.2">
      <c r="A758" s="22"/>
      <c r="B758" s="22"/>
      <c r="C758" s="22"/>
      <c r="D758" s="22"/>
      <c r="E758" s="22"/>
    </row>
    <row r="759" spans="1:5" ht="12.75" customHeight="1" x14ac:dyDescent="0.2">
      <c r="A759" s="22"/>
      <c r="B759" s="22"/>
      <c r="C759" s="22"/>
      <c r="D759" s="22"/>
      <c r="E759" s="22"/>
    </row>
    <row r="760" spans="1:5" ht="12.75" customHeight="1" x14ac:dyDescent="0.2">
      <c r="A760" s="22"/>
      <c r="B760" s="22"/>
      <c r="C760" s="22"/>
      <c r="D760" s="22"/>
      <c r="E760" s="22"/>
    </row>
    <row r="761" spans="1:5" ht="12.75" customHeight="1" x14ac:dyDescent="0.2">
      <c r="A761" s="22"/>
      <c r="B761" s="22"/>
      <c r="C761" s="22"/>
      <c r="D761" s="22"/>
      <c r="E761" s="22"/>
    </row>
    <row r="762" spans="1:5" ht="12.75" customHeight="1" x14ac:dyDescent="0.2">
      <c r="A762" s="22"/>
      <c r="B762" s="22"/>
      <c r="C762" s="22"/>
      <c r="D762" s="22"/>
      <c r="E762" s="22"/>
    </row>
    <row r="763" spans="1:5" ht="12.75" customHeight="1" x14ac:dyDescent="0.2">
      <c r="A763" s="22"/>
      <c r="B763" s="22"/>
      <c r="C763" s="22"/>
      <c r="D763" s="22"/>
      <c r="E763" s="22"/>
    </row>
    <row r="764" spans="1:5" ht="12.75" customHeight="1" x14ac:dyDescent="0.2">
      <c r="A764" s="22"/>
      <c r="B764" s="22"/>
      <c r="C764" s="22"/>
      <c r="D764" s="22"/>
      <c r="E764" s="22"/>
    </row>
    <row r="765" spans="1:5" ht="12.75" customHeight="1" x14ac:dyDescent="0.2">
      <c r="A765" s="22"/>
      <c r="B765" s="22"/>
      <c r="C765" s="22"/>
      <c r="D765" s="22"/>
      <c r="E765" s="22"/>
    </row>
    <row r="766" spans="1:5" ht="12.75" customHeight="1" x14ac:dyDescent="0.2">
      <c r="A766" s="22"/>
      <c r="B766" s="22"/>
      <c r="C766" s="22"/>
      <c r="D766" s="22"/>
      <c r="E766" s="22"/>
    </row>
    <row r="767" spans="1:5" ht="12.75" customHeight="1" x14ac:dyDescent="0.2">
      <c r="A767" s="22"/>
      <c r="B767" s="22"/>
      <c r="C767" s="22"/>
      <c r="D767" s="22"/>
      <c r="E767" s="22"/>
    </row>
    <row r="768" spans="1:5" ht="12.75" customHeight="1" x14ac:dyDescent="0.2">
      <c r="A768" s="22"/>
      <c r="B768" s="22"/>
      <c r="C768" s="22"/>
      <c r="D768" s="22"/>
      <c r="E768" s="22"/>
    </row>
    <row r="769" spans="1:5" ht="12.75" customHeight="1" x14ac:dyDescent="0.2">
      <c r="A769" s="22"/>
      <c r="B769" s="22"/>
      <c r="C769" s="22"/>
      <c r="D769" s="22"/>
      <c r="E769" s="22"/>
    </row>
    <row r="770" spans="1:5" ht="12.75" customHeight="1" x14ac:dyDescent="0.2">
      <c r="A770" s="22"/>
      <c r="B770" s="22"/>
      <c r="C770" s="22"/>
      <c r="D770" s="22"/>
      <c r="E770" s="22"/>
    </row>
    <row r="771" spans="1:5" ht="12.75" customHeight="1" x14ac:dyDescent="0.2">
      <c r="A771" s="22"/>
      <c r="B771" s="22"/>
      <c r="C771" s="22"/>
      <c r="D771" s="22"/>
      <c r="E771" s="22"/>
    </row>
    <row r="772" spans="1:5" ht="12.75" customHeight="1" x14ac:dyDescent="0.2">
      <c r="A772" s="22"/>
      <c r="B772" s="22"/>
      <c r="C772" s="22"/>
      <c r="D772" s="22"/>
      <c r="E772" s="22"/>
    </row>
    <row r="773" spans="1:5" ht="12.75" customHeight="1" x14ac:dyDescent="0.2">
      <c r="A773" s="22"/>
      <c r="B773" s="22"/>
      <c r="C773" s="22"/>
      <c r="D773" s="22"/>
      <c r="E773" s="22"/>
    </row>
    <row r="774" spans="1:5" ht="12.75" customHeight="1" x14ac:dyDescent="0.2">
      <c r="A774" s="22"/>
      <c r="B774" s="22"/>
      <c r="C774" s="22"/>
      <c r="D774" s="22"/>
      <c r="E774" s="22"/>
    </row>
    <row r="775" spans="1:5" ht="12.75" customHeight="1" x14ac:dyDescent="0.2">
      <c r="A775" s="22"/>
      <c r="B775" s="22"/>
      <c r="C775" s="22"/>
      <c r="D775" s="22"/>
      <c r="E775" s="22"/>
    </row>
    <row r="776" spans="1:5" ht="12.75" customHeight="1" x14ac:dyDescent="0.2">
      <c r="A776" s="22"/>
      <c r="B776" s="22"/>
      <c r="C776" s="22"/>
      <c r="D776" s="22"/>
      <c r="E776" s="22"/>
    </row>
    <row r="777" spans="1:5" ht="12.75" customHeight="1" x14ac:dyDescent="0.2">
      <c r="A777" s="22"/>
      <c r="B777" s="22"/>
      <c r="C777" s="22"/>
      <c r="D777" s="22"/>
      <c r="E777" s="22"/>
    </row>
    <row r="778" spans="1:5" ht="12.75" customHeight="1" x14ac:dyDescent="0.2">
      <c r="A778" s="22"/>
      <c r="B778" s="22"/>
      <c r="C778" s="22"/>
      <c r="D778" s="22"/>
      <c r="E778" s="22"/>
    </row>
    <row r="779" spans="1:5" ht="12.75" customHeight="1" x14ac:dyDescent="0.2">
      <c r="A779" s="22"/>
      <c r="B779" s="22"/>
      <c r="C779" s="22"/>
      <c r="D779" s="22"/>
      <c r="E779" s="22"/>
    </row>
    <row r="780" spans="1:5" ht="12.75" customHeight="1" x14ac:dyDescent="0.2">
      <c r="A780" s="22"/>
      <c r="B780" s="22"/>
      <c r="C780" s="22"/>
      <c r="D780" s="22"/>
      <c r="E780" s="22"/>
    </row>
    <row r="781" spans="1:5" ht="12.75" customHeight="1" x14ac:dyDescent="0.2">
      <c r="A781" s="22"/>
      <c r="B781" s="22"/>
      <c r="C781" s="22"/>
      <c r="D781" s="22"/>
      <c r="E781" s="22"/>
    </row>
    <row r="782" spans="1:5" ht="12.75" customHeight="1" x14ac:dyDescent="0.2">
      <c r="A782" s="22"/>
      <c r="B782" s="22"/>
      <c r="C782" s="22"/>
      <c r="D782" s="22"/>
      <c r="E782" s="22"/>
    </row>
    <row r="783" spans="1:5" ht="12.75" customHeight="1" x14ac:dyDescent="0.2">
      <c r="A783" s="22"/>
      <c r="B783" s="22"/>
      <c r="C783" s="22"/>
      <c r="D783" s="22"/>
      <c r="E783" s="22"/>
    </row>
    <row r="784" spans="1:5" ht="12.75" customHeight="1" x14ac:dyDescent="0.2">
      <c r="A784" s="22"/>
      <c r="B784" s="22"/>
      <c r="C784" s="22"/>
      <c r="D784" s="22"/>
      <c r="E784" s="22"/>
    </row>
    <row r="785" spans="1:5" ht="12.75" customHeight="1" x14ac:dyDescent="0.2">
      <c r="A785" s="22"/>
      <c r="B785" s="22"/>
      <c r="C785" s="22"/>
      <c r="D785" s="22"/>
      <c r="E785" s="22"/>
    </row>
    <row r="786" spans="1:5" ht="12.75" customHeight="1" x14ac:dyDescent="0.2">
      <c r="A786" s="22"/>
      <c r="B786" s="22"/>
      <c r="C786" s="22"/>
      <c r="D786" s="22"/>
      <c r="E786" s="22"/>
    </row>
    <row r="787" spans="1:5" ht="12.75" customHeight="1" x14ac:dyDescent="0.2">
      <c r="A787" s="22"/>
      <c r="B787" s="22"/>
      <c r="C787" s="22"/>
      <c r="D787" s="22"/>
      <c r="E787" s="22"/>
    </row>
    <row r="788" spans="1:5" ht="12.75" customHeight="1" x14ac:dyDescent="0.2">
      <c r="A788" s="22"/>
      <c r="B788" s="22"/>
      <c r="C788" s="22"/>
      <c r="D788" s="22"/>
      <c r="E788" s="22"/>
    </row>
    <row r="789" spans="1:5" ht="12.75" customHeight="1" x14ac:dyDescent="0.2">
      <c r="A789" s="22"/>
      <c r="B789" s="22"/>
      <c r="C789" s="22"/>
      <c r="D789" s="22"/>
      <c r="E789" s="22"/>
    </row>
    <row r="790" spans="1:5" ht="12.75" customHeight="1" x14ac:dyDescent="0.2">
      <c r="A790" s="22"/>
      <c r="B790" s="22"/>
      <c r="C790" s="22"/>
      <c r="D790" s="22"/>
      <c r="E790" s="22"/>
    </row>
    <row r="791" spans="1:5" ht="12.75" customHeight="1" x14ac:dyDescent="0.2">
      <c r="A791" s="22"/>
      <c r="B791" s="22"/>
      <c r="C791" s="22"/>
      <c r="D791" s="22"/>
      <c r="E791" s="22"/>
    </row>
    <row r="792" spans="1:5" ht="12.75" customHeight="1" x14ac:dyDescent="0.2">
      <c r="A792" s="22"/>
      <c r="B792" s="22"/>
      <c r="C792" s="22"/>
      <c r="D792" s="22"/>
      <c r="E792" s="22"/>
    </row>
    <row r="793" spans="1:5" ht="12.75" customHeight="1" x14ac:dyDescent="0.2">
      <c r="A793" s="22"/>
      <c r="B793" s="22"/>
      <c r="C793" s="22"/>
      <c r="D793" s="22"/>
      <c r="E793" s="22"/>
    </row>
    <row r="794" spans="1:5" ht="12.75" customHeight="1" x14ac:dyDescent="0.2">
      <c r="A794" s="22"/>
      <c r="B794" s="22"/>
      <c r="C794" s="22"/>
      <c r="D794" s="22"/>
      <c r="E794" s="22"/>
    </row>
    <row r="795" spans="1:5" ht="12.75" customHeight="1" x14ac:dyDescent="0.2">
      <c r="A795" s="22"/>
      <c r="B795" s="22"/>
      <c r="C795" s="22"/>
      <c r="D795" s="22"/>
      <c r="E795" s="22"/>
    </row>
    <row r="796" spans="1:5" ht="12.75" customHeight="1" x14ac:dyDescent="0.2">
      <c r="A796" s="22"/>
      <c r="B796" s="22"/>
      <c r="C796" s="22"/>
      <c r="D796" s="22"/>
      <c r="E796" s="22"/>
    </row>
    <row r="797" spans="1:5" ht="12.75" customHeight="1" x14ac:dyDescent="0.2">
      <c r="A797" s="22"/>
      <c r="B797" s="22"/>
      <c r="C797" s="22"/>
      <c r="D797" s="22"/>
      <c r="E797" s="22"/>
    </row>
    <row r="798" spans="1:5" ht="12.75" customHeight="1" x14ac:dyDescent="0.2">
      <c r="A798" s="22"/>
      <c r="B798" s="22"/>
      <c r="C798" s="22"/>
      <c r="D798" s="22"/>
      <c r="E798" s="22"/>
    </row>
    <row r="799" spans="1:5" ht="12.75" customHeight="1" x14ac:dyDescent="0.2">
      <c r="A799" s="22"/>
      <c r="B799" s="22"/>
      <c r="C799" s="22"/>
      <c r="D799" s="22"/>
      <c r="E799" s="22"/>
    </row>
    <row r="800" spans="1:5" ht="12.75" customHeight="1" x14ac:dyDescent="0.2">
      <c r="A800" s="22"/>
      <c r="B800" s="22"/>
      <c r="C800" s="22"/>
      <c r="D800" s="22"/>
      <c r="E800" s="22"/>
    </row>
    <row r="801" spans="1:5" ht="12.75" customHeight="1" x14ac:dyDescent="0.2">
      <c r="A801" s="22"/>
      <c r="B801" s="22"/>
      <c r="C801" s="22"/>
      <c r="D801" s="22"/>
      <c r="E801" s="22"/>
    </row>
    <row r="802" spans="1:5" ht="12.75" customHeight="1" x14ac:dyDescent="0.2">
      <c r="A802" s="22"/>
      <c r="B802" s="22"/>
      <c r="C802" s="22"/>
      <c r="D802" s="22"/>
      <c r="E802" s="22"/>
    </row>
    <row r="803" spans="1:5" ht="12.75" customHeight="1" x14ac:dyDescent="0.2">
      <c r="A803" s="22"/>
      <c r="B803" s="22"/>
      <c r="C803" s="22"/>
      <c r="D803" s="22"/>
      <c r="E803" s="22"/>
    </row>
    <row r="804" spans="1:5" ht="12.75" customHeight="1" x14ac:dyDescent="0.2">
      <c r="A804" s="22"/>
      <c r="B804" s="22"/>
      <c r="C804" s="22"/>
      <c r="D804" s="22"/>
      <c r="E804" s="22"/>
    </row>
    <row r="805" spans="1:5" ht="12.75" customHeight="1" x14ac:dyDescent="0.2">
      <c r="A805" s="22"/>
      <c r="B805" s="22"/>
      <c r="C805" s="22"/>
      <c r="D805" s="22"/>
      <c r="E805" s="22"/>
    </row>
    <row r="806" spans="1:5" ht="12.75" customHeight="1" x14ac:dyDescent="0.2">
      <c r="A806" s="22"/>
      <c r="B806" s="22"/>
      <c r="C806" s="22"/>
      <c r="D806" s="22"/>
      <c r="E806" s="22"/>
    </row>
    <row r="807" spans="1:5" ht="12.75" customHeight="1" x14ac:dyDescent="0.2">
      <c r="A807" s="22"/>
      <c r="B807" s="22"/>
      <c r="C807" s="22"/>
      <c r="D807" s="22"/>
      <c r="E807" s="22"/>
    </row>
    <row r="808" spans="1:5" ht="12.75" customHeight="1" x14ac:dyDescent="0.2">
      <c r="A808" s="22"/>
      <c r="B808" s="22"/>
      <c r="C808" s="22"/>
      <c r="D808" s="22"/>
      <c r="E808" s="22"/>
    </row>
    <row r="809" spans="1:5" ht="12.75" customHeight="1" x14ac:dyDescent="0.2">
      <c r="A809" s="22"/>
      <c r="B809" s="22"/>
      <c r="C809" s="22"/>
      <c r="D809" s="22"/>
      <c r="E809" s="22"/>
    </row>
    <row r="810" spans="1:5" ht="12.75" customHeight="1" x14ac:dyDescent="0.2">
      <c r="A810" s="22"/>
      <c r="B810" s="22"/>
      <c r="C810" s="22"/>
      <c r="D810" s="22"/>
      <c r="E810" s="22"/>
    </row>
    <row r="811" spans="1:5" ht="12.75" customHeight="1" x14ac:dyDescent="0.2">
      <c r="A811" s="22"/>
      <c r="B811" s="22"/>
      <c r="C811" s="22"/>
      <c r="D811" s="22"/>
      <c r="E811" s="22"/>
    </row>
    <row r="812" spans="1:5" ht="12.75" customHeight="1" x14ac:dyDescent="0.2">
      <c r="A812" s="22"/>
      <c r="B812" s="22"/>
      <c r="C812" s="22"/>
      <c r="D812" s="22"/>
      <c r="E812" s="22"/>
    </row>
    <row r="813" spans="1:5" ht="12.75" customHeight="1" x14ac:dyDescent="0.2">
      <c r="A813" s="22"/>
      <c r="B813" s="22"/>
      <c r="C813" s="22"/>
      <c r="D813" s="22"/>
      <c r="E813" s="22"/>
    </row>
    <row r="814" spans="1:5" ht="12.75" customHeight="1" x14ac:dyDescent="0.2">
      <c r="A814" s="22"/>
      <c r="B814" s="22"/>
      <c r="C814" s="22"/>
      <c r="D814" s="22"/>
      <c r="E814" s="22"/>
    </row>
    <row r="815" spans="1:5" ht="12.75" customHeight="1" x14ac:dyDescent="0.2">
      <c r="A815" s="22"/>
      <c r="B815" s="22"/>
      <c r="C815" s="22"/>
      <c r="D815" s="22"/>
      <c r="E815" s="22"/>
    </row>
    <row r="816" spans="1:5" ht="12.75" customHeight="1" x14ac:dyDescent="0.2">
      <c r="A816" s="22"/>
      <c r="B816" s="22"/>
      <c r="C816" s="22"/>
      <c r="D816" s="22"/>
      <c r="E816" s="22"/>
    </row>
    <row r="817" spans="1:5" ht="12.75" customHeight="1" x14ac:dyDescent="0.2">
      <c r="A817" s="22"/>
      <c r="B817" s="22"/>
      <c r="C817" s="22"/>
      <c r="D817" s="22"/>
      <c r="E817" s="22"/>
    </row>
    <row r="818" spans="1:5" ht="12.75" customHeight="1" x14ac:dyDescent="0.2">
      <c r="A818" s="22"/>
      <c r="B818" s="22"/>
      <c r="C818" s="22"/>
      <c r="D818" s="22"/>
      <c r="E818" s="22"/>
    </row>
    <row r="819" spans="1:5" ht="12.75" customHeight="1" x14ac:dyDescent="0.2">
      <c r="A819" s="22"/>
      <c r="B819" s="22"/>
      <c r="C819" s="22"/>
      <c r="D819" s="22"/>
      <c r="E819" s="22"/>
    </row>
    <row r="820" spans="1:5" ht="12.75" customHeight="1" x14ac:dyDescent="0.2">
      <c r="A820" s="22"/>
      <c r="B820" s="22"/>
      <c r="C820" s="22"/>
      <c r="D820" s="22"/>
      <c r="E820" s="22"/>
    </row>
    <row r="821" spans="1:5" ht="12.75" customHeight="1" x14ac:dyDescent="0.2">
      <c r="A821" s="22"/>
      <c r="B821" s="22"/>
      <c r="C821" s="22"/>
      <c r="D821" s="22"/>
      <c r="E821" s="22"/>
    </row>
    <row r="822" spans="1:5" ht="12.75" customHeight="1" x14ac:dyDescent="0.2">
      <c r="A822" s="22"/>
      <c r="B822" s="22"/>
      <c r="C822" s="22"/>
      <c r="D822" s="22"/>
      <c r="E822" s="22"/>
    </row>
    <row r="823" spans="1:5" ht="12.75" customHeight="1" x14ac:dyDescent="0.2">
      <c r="A823" s="22"/>
      <c r="B823" s="22"/>
      <c r="C823" s="22"/>
      <c r="D823" s="22"/>
      <c r="E823" s="22"/>
    </row>
    <row r="824" spans="1:5" ht="12.75" customHeight="1" x14ac:dyDescent="0.2">
      <c r="A824" s="22"/>
      <c r="B824" s="22"/>
      <c r="C824" s="22"/>
      <c r="D824" s="22"/>
      <c r="E824" s="22"/>
    </row>
    <row r="825" spans="1:5" ht="12.75" customHeight="1" x14ac:dyDescent="0.2">
      <c r="A825" s="22"/>
      <c r="B825" s="22"/>
      <c r="C825" s="22"/>
      <c r="D825" s="22"/>
      <c r="E825" s="22"/>
    </row>
    <row r="826" spans="1:5" ht="12.75" customHeight="1" x14ac:dyDescent="0.2">
      <c r="A826" s="22"/>
      <c r="B826" s="22"/>
      <c r="C826" s="22"/>
      <c r="D826" s="22"/>
      <c r="E826" s="22"/>
    </row>
    <row r="827" spans="1:5" ht="12.75" customHeight="1" x14ac:dyDescent="0.2">
      <c r="A827" s="22"/>
      <c r="B827" s="22"/>
      <c r="C827" s="22"/>
      <c r="D827" s="22"/>
      <c r="E827" s="22"/>
    </row>
    <row r="828" spans="1:5" ht="12.75" customHeight="1" x14ac:dyDescent="0.2">
      <c r="A828" s="22"/>
      <c r="B828" s="22"/>
      <c r="C828" s="22"/>
      <c r="D828" s="22"/>
      <c r="E828" s="22"/>
    </row>
    <row r="829" spans="1:5" ht="12.75" customHeight="1" x14ac:dyDescent="0.2">
      <c r="A829" s="22"/>
      <c r="B829" s="22"/>
      <c r="C829" s="22"/>
      <c r="D829" s="22"/>
      <c r="E829" s="22"/>
    </row>
    <row r="830" spans="1:5" ht="12.75" customHeight="1" x14ac:dyDescent="0.2">
      <c r="A830" s="22"/>
      <c r="B830" s="22"/>
      <c r="C830" s="22"/>
      <c r="D830" s="22"/>
      <c r="E830" s="22"/>
    </row>
    <row r="831" spans="1:5" ht="12.75" customHeight="1" x14ac:dyDescent="0.2">
      <c r="A831" s="22"/>
      <c r="B831" s="22"/>
      <c r="C831" s="22"/>
      <c r="D831" s="22"/>
      <c r="E831" s="22"/>
    </row>
    <row r="832" spans="1:5" ht="12.75" customHeight="1" x14ac:dyDescent="0.2">
      <c r="A832" s="22"/>
      <c r="B832" s="22"/>
      <c r="C832" s="22"/>
      <c r="D832" s="22"/>
      <c r="E832" s="22"/>
    </row>
    <row r="833" spans="1:5" ht="12.75" customHeight="1" x14ac:dyDescent="0.2">
      <c r="A833" s="22"/>
      <c r="B833" s="22"/>
      <c r="C833" s="22"/>
      <c r="D833" s="22"/>
      <c r="E833" s="22"/>
    </row>
    <row r="834" spans="1:5" ht="12.75" customHeight="1" x14ac:dyDescent="0.2">
      <c r="A834" s="22"/>
      <c r="B834" s="22"/>
      <c r="C834" s="22"/>
      <c r="D834" s="22"/>
      <c r="E834" s="22"/>
    </row>
    <row r="835" spans="1:5" ht="12.75" customHeight="1" x14ac:dyDescent="0.2">
      <c r="A835" s="22"/>
      <c r="B835" s="22"/>
      <c r="C835" s="22"/>
      <c r="D835" s="22"/>
      <c r="E835" s="22"/>
    </row>
    <row r="836" spans="1:5" ht="12.75" customHeight="1" x14ac:dyDescent="0.2">
      <c r="A836" s="22"/>
      <c r="B836" s="22"/>
      <c r="C836" s="22"/>
      <c r="D836" s="22"/>
      <c r="E836" s="22"/>
    </row>
    <row r="837" spans="1:5" ht="12.75" customHeight="1" x14ac:dyDescent="0.2">
      <c r="A837" s="22"/>
      <c r="B837" s="22"/>
      <c r="C837" s="22"/>
      <c r="D837" s="22"/>
      <c r="E837" s="22"/>
    </row>
    <row r="838" spans="1:5" ht="12.75" customHeight="1" x14ac:dyDescent="0.2">
      <c r="A838" s="22"/>
      <c r="B838" s="22"/>
      <c r="C838" s="22"/>
      <c r="D838" s="22"/>
      <c r="E838" s="22"/>
    </row>
    <row r="839" spans="1:5" ht="12.75" customHeight="1" x14ac:dyDescent="0.2">
      <c r="A839" s="22"/>
      <c r="B839" s="22"/>
      <c r="C839" s="22"/>
      <c r="D839" s="22"/>
      <c r="E839" s="22"/>
    </row>
    <row r="840" spans="1:5" ht="12.75" customHeight="1" x14ac:dyDescent="0.2">
      <c r="A840" s="22"/>
      <c r="B840" s="22"/>
      <c r="C840" s="22"/>
      <c r="D840" s="22"/>
      <c r="E840" s="22"/>
    </row>
    <row r="841" spans="1:5" ht="12.75" customHeight="1" x14ac:dyDescent="0.2">
      <c r="A841" s="22"/>
      <c r="B841" s="22"/>
      <c r="C841" s="22"/>
      <c r="D841" s="22"/>
      <c r="E841" s="22"/>
    </row>
    <row r="842" spans="1:5" ht="12.75" customHeight="1" x14ac:dyDescent="0.2">
      <c r="A842" s="22"/>
      <c r="B842" s="22"/>
      <c r="C842" s="22"/>
      <c r="D842" s="22"/>
      <c r="E842" s="22"/>
    </row>
    <row r="843" spans="1:5" ht="12.75" customHeight="1" x14ac:dyDescent="0.2">
      <c r="A843" s="22"/>
      <c r="B843" s="22"/>
      <c r="C843" s="22"/>
      <c r="D843" s="22"/>
      <c r="E843" s="22"/>
    </row>
    <row r="844" spans="1:5" ht="12.75" customHeight="1" x14ac:dyDescent="0.2">
      <c r="A844" s="22"/>
      <c r="B844" s="22"/>
      <c r="C844" s="22"/>
      <c r="D844" s="22"/>
      <c r="E844" s="22"/>
    </row>
    <row r="845" spans="1:5" ht="12.75" customHeight="1" x14ac:dyDescent="0.2">
      <c r="A845" s="22"/>
      <c r="B845" s="22"/>
      <c r="C845" s="22"/>
      <c r="D845" s="22"/>
      <c r="E845" s="22"/>
    </row>
    <row r="846" spans="1:5" ht="12.75" customHeight="1" x14ac:dyDescent="0.2">
      <c r="A846" s="22"/>
      <c r="B846" s="22"/>
      <c r="C846" s="22"/>
      <c r="D846" s="22"/>
      <c r="E846" s="22"/>
    </row>
    <row r="847" spans="1:5" ht="12.75" customHeight="1" x14ac:dyDescent="0.2">
      <c r="A847" s="22"/>
      <c r="B847" s="22"/>
      <c r="C847" s="22"/>
      <c r="D847" s="22"/>
      <c r="E847" s="22"/>
    </row>
    <row r="848" spans="1:5" ht="12.75" customHeight="1" x14ac:dyDescent="0.2">
      <c r="A848" s="22"/>
      <c r="B848" s="22"/>
      <c r="C848" s="22"/>
      <c r="D848" s="22"/>
      <c r="E848" s="22"/>
    </row>
    <row r="849" spans="1:5" ht="12.75" customHeight="1" x14ac:dyDescent="0.2">
      <c r="A849" s="22"/>
      <c r="B849" s="22"/>
      <c r="C849" s="22"/>
      <c r="D849" s="22"/>
      <c r="E849" s="22"/>
    </row>
    <row r="850" spans="1:5" ht="12.75" customHeight="1" x14ac:dyDescent="0.2">
      <c r="A850" s="22"/>
      <c r="B850" s="22"/>
      <c r="C850" s="22"/>
      <c r="D850" s="22"/>
      <c r="E850" s="22"/>
    </row>
    <row r="851" spans="1:5" ht="12.75" customHeight="1" x14ac:dyDescent="0.2">
      <c r="A851" s="22"/>
      <c r="B851" s="22"/>
      <c r="C851" s="22"/>
      <c r="D851" s="22"/>
      <c r="E851" s="22"/>
    </row>
    <row r="852" spans="1:5" ht="12.75" customHeight="1" x14ac:dyDescent="0.2">
      <c r="A852" s="22"/>
      <c r="B852" s="22"/>
      <c r="C852" s="22"/>
      <c r="D852" s="22"/>
      <c r="E852" s="22"/>
    </row>
    <row r="853" spans="1:5" ht="12.75" customHeight="1" x14ac:dyDescent="0.2">
      <c r="A853" s="22"/>
      <c r="B853" s="22"/>
      <c r="C853" s="22"/>
      <c r="D853" s="22"/>
      <c r="E853" s="22"/>
    </row>
    <row r="854" spans="1:5" ht="12.75" customHeight="1" x14ac:dyDescent="0.2">
      <c r="A854" s="22"/>
      <c r="B854" s="22"/>
      <c r="C854" s="22"/>
      <c r="D854" s="22"/>
      <c r="E854" s="22"/>
    </row>
    <row r="855" spans="1:5" ht="12.75" customHeight="1" x14ac:dyDescent="0.2">
      <c r="A855" s="22"/>
      <c r="B855" s="22"/>
      <c r="C855" s="22"/>
      <c r="D855" s="22"/>
      <c r="E855" s="22"/>
    </row>
    <row r="856" spans="1:5" ht="12.75" customHeight="1" x14ac:dyDescent="0.2">
      <c r="A856" s="22"/>
      <c r="B856" s="22"/>
      <c r="C856" s="22"/>
      <c r="D856" s="22"/>
      <c r="E856" s="22"/>
    </row>
    <row r="857" spans="1:5" ht="12.75" customHeight="1" x14ac:dyDescent="0.2">
      <c r="A857" s="22"/>
      <c r="B857" s="22"/>
      <c r="C857" s="22"/>
      <c r="D857" s="22"/>
      <c r="E857" s="22"/>
    </row>
    <row r="858" spans="1:5" ht="12.75" customHeight="1" x14ac:dyDescent="0.2">
      <c r="A858" s="22"/>
      <c r="B858" s="22"/>
      <c r="C858" s="22"/>
      <c r="D858" s="22"/>
      <c r="E858" s="22"/>
    </row>
    <row r="859" spans="1:5" ht="12.75" customHeight="1" x14ac:dyDescent="0.2">
      <c r="A859" s="22"/>
      <c r="B859" s="22"/>
      <c r="C859" s="22"/>
      <c r="D859" s="22"/>
      <c r="E859" s="22"/>
    </row>
    <row r="860" spans="1:5" ht="12.75" customHeight="1" x14ac:dyDescent="0.2">
      <c r="A860" s="22"/>
      <c r="B860" s="22"/>
      <c r="C860" s="22"/>
      <c r="D860" s="22"/>
      <c r="E860" s="22"/>
    </row>
    <row r="861" spans="1:5" ht="12.75" customHeight="1" x14ac:dyDescent="0.2">
      <c r="A861" s="22"/>
      <c r="B861" s="22"/>
      <c r="C861" s="22"/>
      <c r="D861" s="22"/>
      <c r="E861" s="22"/>
    </row>
    <row r="862" spans="1:5" ht="12.75" customHeight="1" x14ac:dyDescent="0.2">
      <c r="A862" s="22"/>
      <c r="B862" s="22"/>
      <c r="C862" s="22"/>
      <c r="D862" s="22"/>
      <c r="E862" s="22"/>
    </row>
    <row r="863" spans="1:5" ht="12.75" customHeight="1" x14ac:dyDescent="0.2">
      <c r="A863" s="22"/>
      <c r="B863" s="22"/>
      <c r="C863" s="22"/>
      <c r="D863" s="22"/>
      <c r="E863" s="22"/>
    </row>
    <row r="864" spans="1:5" ht="12.75" customHeight="1" x14ac:dyDescent="0.2">
      <c r="A864" s="22"/>
      <c r="B864" s="22"/>
      <c r="C864" s="22"/>
      <c r="D864" s="22"/>
      <c r="E864" s="22"/>
    </row>
    <row r="865" spans="1:5" ht="12.75" customHeight="1" x14ac:dyDescent="0.2">
      <c r="A865" s="22"/>
      <c r="B865" s="22"/>
      <c r="C865" s="22"/>
      <c r="D865" s="22"/>
      <c r="E865" s="22"/>
    </row>
    <row r="866" spans="1:5" ht="12.75" customHeight="1" x14ac:dyDescent="0.2">
      <c r="A866" s="22"/>
      <c r="B866" s="22"/>
      <c r="C866" s="22"/>
      <c r="D866" s="22"/>
      <c r="E866" s="22"/>
    </row>
    <row r="867" spans="1:5" ht="12.75" customHeight="1" x14ac:dyDescent="0.2">
      <c r="A867" s="22"/>
      <c r="B867" s="22"/>
      <c r="C867" s="22"/>
      <c r="D867" s="22"/>
      <c r="E867" s="22"/>
    </row>
    <row r="868" spans="1:5" ht="12.75" customHeight="1" x14ac:dyDescent="0.2">
      <c r="A868" s="22"/>
      <c r="B868" s="22"/>
      <c r="C868" s="22"/>
      <c r="D868" s="22"/>
      <c r="E868" s="22"/>
    </row>
    <row r="869" spans="1:5" ht="12.75" customHeight="1" x14ac:dyDescent="0.2">
      <c r="A869" s="22"/>
      <c r="B869" s="22"/>
      <c r="C869" s="22"/>
      <c r="D869" s="22"/>
      <c r="E869" s="22"/>
    </row>
    <row r="870" spans="1:5" ht="12.75" customHeight="1" x14ac:dyDescent="0.2">
      <c r="A870" s="22"/>
      <c r="B870" s="22"/>
      <c r="C870" s="22"/>
      <c r="D870" s="22"/>
      <c r="E870" s="22"/>
    </row>
    <row r="871" spans="1:5" ht="12.75" customHeight="1" x14ac:dyDescent="0.2">
      <c r="A871" s="22"/>
      <c r="B871" s="22"/>
      <c r="C871" s="22"/>
      <c r="D871" s="22"/>
      <c r="E871" s="22"/>
    </row>
    <row r="872" spans="1:5" ht="12.75" customHeight="1" x14ac:dyDescent="0.2">
      <c r="A872" s="22"/>
      <c r="B872" s="22"/>
      <c r="C872" s="22"/>
      <c r="D872" s="22"/>
      <c r="E872" s="22"/>
    </row>
    <row r="873" spans="1:5" ht="12.75" customHeight="1" x14ac:dyDescent="0.2">
      <c r="A873" s="22"/>
      <c r="B873" s="22"/>
      <c r="C873" s="22"/>
      <c r="D873" s="22"/>
      <c r="E873" s="22"/>
    </row>
    <row r="874" spans="1:5" ht="12.75" customHeight="1" x14ac:dyDescent="0.2">
      <c r="A874" s="22"/>
      <c r="B874" s="22"/>
      <c r="C874" s="22"/>
      <c r="D874" s="22"/>
      <c r="E874" s="22"/>
    </row>
    <row r="875" spans="1:5" ht="12.75" customHeight="1" x14ac:dyDescent="0.2">
      <c r="A875" s="22"/>
      <c r="B875" s="22"/>
      <c r="C875" s="22"/>
      <c r="D875" s="22"/>
      <c r="E875" s="22"/>
    </row>
    <row r="876" spans="1:5" ht="12.75" customHeight="1" x14ac:dyDescent="0.2">
      <c r="A876" s="22"/>
      <c r="B876" s="22"/>
      <c r="C876" s="22"/>
      <c r="D876" s="22"/>
      <c r="E876" s="22"/>
    </row>
    <row r="877" spans="1:5" ht="12.75" customHeight="1" x14ac:dyDescent="0.2">
      <c r="A877" s="22"/>
      <c r="B877" s="22"/>
      <c r="C877" s="22"/>
      <c r="D877" s="22"/>
      <c r="E877" s="22"/>
    </row>
    <row r="878" spans="1:5" ht="12.75" customHeight="1" x14ac:dyDescent="0.2">
      <c r="A878" s="22"/>
      <c r="B878" s="22"/>
      <c r="C878" s="22"/>
      <c r="D878" s="22"/>
      <c r="E878" s="22"/>
    </row>
    <row r="879" spans="1:5" ht="12.75" customHeight="1" x14ac:dyDescent="0.2">
      <c r="A879" s="22"/>
      <c r="B879" s="22"/>
      <c r="C879" s="22"/>
      <c r="D879" s="22"/>
      <c r="E879" s="22"/>
    </row>
    <row r="880" spans="1:5" ht="12.75" customHeight="1" x14ac:dyDescent="0.2">
      <c r="A880" s="22"/>
      <c r="B880" s="22"/>
      <c r="C880" s="22"/>
      <c r="D880" s="22"/>
      <c r="E880" s="22"/>
    </row>
  </sheetData>
  <mergeCells count="8">
    <mergeCell ref="G5:H5"/>
    <mergeCell ref="I5:J5"/>
    <mergeCell ref="G4:J4"/>
    <mergeCell ref="A4:A6"/>
    <mergeCell ref="B4:B6"/>
    <mergeCell ref="C4:F4"/>
    <mergeCell ref="C5:D5"/>
    <mergeCell ref="E5:F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00E5-9869-453B-B319-DC8E233EB006}">
  <dimension ref="A1:K880"/>
  <sheetViews>
    <sheetView showGridLines="0" zoomScaleNormal="100" workbookViewId="0">
      <selection activeCell="C2" sqref="C2"/>
    </sheetView>
  </sheetViews>
  <sheetFormatPr defaultColWidth="14.42578125" defaultRowHeight="15" customHeight="1" x14ac:dyDescent="0.25"/>
  <cols>
    <col min="1" max="1" width="10.85546875" style="23" customWidth="1"/>
    <col min="2" max="2" width="21.5703125" style="23" customWidth="1"/>
    <col min="3" max="4" width="11.85546875" style="23" customWidth="1"/>
    <col min="5" max="5" width="12.7109375" style="23" customWidth="1"/>
    <col min="6" max="10" width="14.42578125" style="23"/>
    <col min="12" max="16384" width="14.42578125" style="23"/>
  </cols>
  <sheetData>
    <row r="1" spans="1:10" ht="12.75" customHeight="1" x14ac:dyDescent="0.25">
      <c r="A1" s="21"/>
      <c r="B1" s="22"/>
      <c r="C1" s="22"/>
    </row>
    <row r="2" spans="1:10" ht="17.25" customHeight="1" x14ac:dyDescent="0.25">
      <c r="A2" s="22"/>
      <c r="C2" s="24" t="s">
        <v>357</v>
      </c>
    </row>
    <row r="3" spans="1:10" ht="18" customHeight="1" x14ac:dyDescent="0.25">
      <c r="A3" s="25"/>
      <c r="B3" s="25"/>
      <c r="C3" s="25"/>
      <c r="D3" s="25"/>
      <c r="E3" s="25"/>
    </row>
    <row r="4" spans="1:10" ht="24" customHeight="1" x14ac:dyDescent="0.25">
      <c r="A4" s="70" t="s">
        <v>39</v>
      </c>
      <c r="B4" s="72" t="s">
        <v>40</v>
      </c>
      <c r="C4" s="74" t="s">
        <v>80</v>
      </c>
      <c r="D4" s="76"/>
      <c r="E4" s="76"/>
      <c r="F4" s="75"/>
      <c r="G4" s="74" t="s">
        <v>305</v>
      </c>
      <c r="H4" s="76"/>
      <c r="I4" s="76"/>
      <c r="J4" s="76"/>
    </row>
    <row r="5" spans="1:10" ht="24" customHeight="1" x14ac:dyDescent="0.25">
      <c r="A5" s="77"/>
      <c r="B5" s="78"/>
      <c r="C5" s="74" t="s">
        <v>303</v>
      </c>
      <c r="D5" s="76"/>
      <c r="E5" s="74" t="s">
        <v>304</v>
      </c>
      <c r="F5" s="76"/>
      <c r="G5" s="74" t="s">
        <v>303</v>
      </c>
      <c r="H5" s="76"/>
      <c r="I5" s="74" t="s">
        <v>304</v>
      </c>
      <c r="J5" s="76"/>
    </row>
    <row r="6" spans="1:10" ht="19.5" customHeight="1" x14ac:dyDescent="0.25">
      <c r="A6" s="71"/>
      <c r="B6" s="73"/>
      <c r="C6" s="34">
        <v>2010</v>
      </c>
      <c r="D6" s="34">
        <v>2022</v>
      </c>
      <c r="E6" s="34">
        <v>2010</v>
      </c>
      <c r="F6" s="34">
        <v>2022</v>
      </c>
      <c r="G6" s="34">
        <v>2010</v>
      </c>
      <c r="H6" s="34">
        <v>2022</v>
      </c>
      <c r="I6" s="34">
        <v>2010</v>
      </c>
      <c r="J6" s="34">
        <v>2022</v>
      </c>
    </row>
    <row r="7" spans="1:10" ht="14.25" customHeight="1" x14ac:dyDescent="0.25">
      <c r="A7" s="44">
        <v>2100055</v>
      </c>
      <c r="B7" s="45" t="s">
        <v>83</v>
      </c>
      <c r="C7" s="28">
        <v>52115</v>
      </c>
      <c r="D7" s="28">
        <v>52604</v>
      </c>
      <c r="E7" s="46">
        <v>51932</v>
      </c>
      <c r="F7" s="28">
        <v>53946</v>
      </c>
      <c r="G7" s="29">
        <v>50.09</v>
      </c>
      <c r="H7" s="29">
        <v>49.37</v>
      </c>
      <c r="I7" s="29">
        <v>49.91</v>
      </c>
      <c r="J7" s="29">
        <v>50.63</v>
      </c>
    </row>
    <row r="8" spans="1:10" ht="14.25" customHeight="1" x14ac:dyDescent="0.25">
      <c r="A8" s="44">
        <v>2100105</v>
      </c>
      <c r="B8" s="47" t="s">
        <v>84</v>
      </c>
      <c r="C8" s="28">
        <v>2972</v>
      </c>
      <c r="D8" s="28">
        <v>3131</v>
      </c>
      <c r="E8" s="46">
        <v>2933</v>
      </c>
      <c r="F8" s="28">
        <v>3013</v>
      </c>
      <c r="G8" s="29">
        <v>50.33</v>
      </c>
      <c r="H8" s="29">
        <v>50.96</v>
      </c>
      <c r="I8" s="29">
        <v>49.67</v>
      </c>
      <c r="J8" s="29">
        <v>49.04</v>
      </c>
    </row>
    <row r="9" spans="1:10" ht="14.25" customHeight="1" x14ac:dyDescent="0.25">
      <c r="A9" s="44">
        <v>2100154</v>
      </c>
      <c r="B9" s="47" t="s">
        <v>85</v>
      </c>
      <c r="C9" s="28">
        <v>6018</v>
      </c>
      <c r="D9" s="28">
        <v>6210</v>
      </c>
      <c r="E9" s="46">
        <v>5563</v>
      </c>
      <c r="F9" s="28">
        <v>5932</v>
      </c>
      <c r="G9" s="29">
        <v>51.96</v>
      </c>
      <c r="H9" s="29">
        <v>51.14</v>
      </c>
      <c r="I9" s="29">
        <v>48.04</v>
      </c>
      <c r="J9" s="29">
        <v>48.86</v>
      </c>
    </row>
    <row r="10" spans="1:10" ht="14.25" customHeight="1" x14ac:dyDescent="0.25">
      <c r="A10" s="44">
        <v>2100204</v>
      </c>
      <c r="B10" s="47" t="s">
        <v>86</v>
      </c>
      <c r="C10" s="28">
        <v>11258</v>
      </c>
      <c r="D10" s="28">
        <v>9401</v>
      </c>
      <c r="E10" s="46">
        <v>10593</v>
      </c>
      <c r="F10" s="28">
        <v>9066</v>
      </c>
      <c r="G10" s="29">
        <v>51.52</v>
      </c>
      <c r="H10" s="29">
        <v>50.91</v>
      </c>
      <c r="I10" s="29">
        <v>48.48</v>
      </c>
      <c r="J10" s="29">
        <v>49.09</v>
      </c>
    </row>
    <row r="11" spans="1:10" ht="14.25" customHeight="1" x14ac:dyDescent="0.25">
      <c r="A11" s="44">
        <v>2100303</v>
      </c>
      <c r="B11" s="47" t="s">
        <v>87</v>
      </c>
      <c r="C11" s="28">
        <v>12395</v>
      </c>
      <c r="D11" s="28">
        <v>11665</v>
      </c>
      <c r="E11" s="46">
        <v>11557</v>
      </c>
      <c r="F11" s="28">
        <v>11621</v>
      </c>
      <c r="G11" s="29">
        <v>51.75</v>
      </c>
      <c r="H11" s="29">
        <v>50.09</v>
      </c>
      <c r="I11" s="29">
        <v>48.25</v>
      </c>
      <c r="J11" s="29">
        <v>49.91</v>
      </c>
    </row>
    <row r="12" spans="1:10" ht="14.25" customHeight="1" x14ac:dyDescent="0.25">
      <c r="A12" s="44">
        <v>2100402</v>
      </c>
      <c r="B12" s="47" t="s">
        <v>88</v>
      </c>
      <c r="C12" s="28">
        <v>5567</v>
      </c>
      <c r="D12" s="28">
        <v>3264</v>
      </c>
      <c r="E12" s="46">
        <v>5496</v>
      </c>
      <c r="F12" s="28">
        <v>3183</v>
      </c>
      <c r="G12" s="29">
        <v>50.32</v>
      </c>
      <c r="H12" s="29">
        <v>50.63</v>
      </c>
      <c r="I12" s="29">
        <v>49.68</v>
      </c>
      <c r="J12" s="29">
        <v>49.37</v>
      </c>
    </row>
    <row r="13" spans="1:10" ht="14.25" customHeight="1" x14ac:dyDescent="0.25">
      <c r="A13" s="44">
        <v>2100436</v>
      </c>
      <c r="B13" s="47" t="s">
        <v>89</v>
      </c>
      <c r="C13" s="28">
        <v>12274</v>
      </c>
      <c r="D13" s="28">
        <v>11850</v>
      </c>
      <c r="E13" s="46">
        <v>12325</v>
      </c>
      <c r="F13" s="28">
        <v>12198</v>
      </c>
      <c r="G13" s="29">
        <v>49.9</v>
      </c>
      <c r="H13" s="29">
        <v>49.28</v>
      </c>
      <c r="I13" s="29">
        <v>50.1</v>
      </c>
      <c r="J13" s="29">
        <v>50.72</v>
      </c>
    </row>
    <row r="14" spans="1:10" ht="14.25" customHeight="1" x14ac:dyDescent="0.25">
      <c r="A14" s="44">
        <v>2100477</v>
      </c>
      <c r="B14" s="47" t="s">
        <v>90</v>
      </c>
      <c r="C14" s="28">
        <v>16022</v>
      </c>
      <c r="D14" s="28">
        <v>12972</v>
      </c>
      <c r="E14" s="46">
        <v>15035</v>
      </c>
      <c r="F14" s="28">
        <v>12738</v>
      </c>
      <c r="G14" s="29">
        <v>51.59</v>
      </c>
      <c r="H14" s="29">
        <v>50.46</v>
      </c>
      <c r="I14" s="29">
        <v>48.41</v>
      </c>
      <c r="J14" s="29">
        <v>49.54</v>
      </c>
    </row>
    <row r="15" spans="1:10" ht="14.25" customHeight="1" x14ac:dyDescent="0.25">
      <c r="A15" s="44">
        <v>2100501</v>
      </c>
      <c r="B15" s="47" t="s">
        <v>91</v>
      </c>
      <c r="C15" s="28">
        <v>5468</v>
      </c>
      <c r="D15" s="28">
        <v>5750</v>
      </c>
      <c r="E15" s="46">
        <v>5298</v>
      </c>
      <c r="F15" s="28">
        <v>5359</v>
      </c>
      <c r="G15" s="29">
        <v>50.79</v>
      </c>
      <c r="H15" s="29">
        <v>51.76</v>
      </c>
      <c r="I15" s="29">
        <v>49.21</v>
      </c>
      <c r="J15" s="29">
        <v>48.24</v>
      </c>
    </row>
    <row r="16" spans="1:10" ht="14.25" customHeight="1" x14ac:dyDescent="0.25">
      <c r="A16" s="44">
        <v>2100550</v>
      </c>
      <c r="B16" s="47" t="s">
        <v>92</v>
      </c>
      <c r="C16" s="28">
        <v>3312</v>
      </c>
      <c r="D16" s="28">
        <v>3655</v>
      </c>
      <c r="E16" s="46">
        <v>3119</v>
      </c>
      <c r="F16" s="28">
        <v>3515</v>
      </c>
      <c r="G16" s="29">
        <v>51.5</v>
      </c>
      <c r="H16" s="29">
        <v>50.98</v>
      </c>
      <c r="I16" s="29">
        <v>48.5</v>
      </c>
      <c r="J16" s="29">
        <v>49.02</v>
      </c>
    </row>
    <row r="17" spans="1:10" ht="14.25" customHeight="1" x14ac:dyDescent="0.25">
      <c r="A17" s="44">
        <v>2100600</v>
      </c>
      <c r="B17" s="47" t="s">
        <v>93</v>
      </c>
      <c r="C17" s="28">
        <v>19782</v>
      </c>
      <c r="D17" s="28">
        <v>19092</v>
      </c>
      <c r="E17" s="46">
        <v>18150</v>
      </c>
      <c r="F17" s="28">
        <v>17993</v>
      </c>
      <c r="G17" s="29">
        <v>52.15</v>
      </c>
      <c r="H17" s="29">
        <v>51.48</v>
      </c>
      <c r="I17" s="29">
        <v>47.85</v>
      </c>
      <c r="J17" s="29">
        <v>48.52</v>
      </c>
    </row>
    <row r="18" spans="1:10" ht="14.25" customHeight="1" x14ac:dyDescent="0.25">
      <c r="A18" s="44">
        <v>2100709</v>
      </c>
      <c r="B18" s="47" t="s">
        <v>94</v>
      </c>
      <c r="C18" s="28">
        <v>12959</v>
      </c>
      <c r="D18" s="28">
        <v>12877</v>
      </c>
      <c r="E18" s="46">
        <v>12332</v>
      </c>
      <c r="F18" s="28">
        <v>12445</v>
      </c>
      <c r="G18" s="29">
        <v>51.24</v>
      </c>
      <c r="H18" s="29">
        <v>50.85</v>
      </c>
      <c r="I18" s="29">
        <v>48.76</v>
      </c>
      <c r="J18" s="29">
        <v>49.15</v>
      </c>
    </row>
    <row r="19" spans="1:10" ht="14.25" customHeight="1" x14ac:dyDescent="0.25">
      <c r="A19" s="44">
        <v>2100808</v>
      </c>
      <c r="B19" s="47" t="s">
        <v>95</v>
      </c>
      <c r="C19" s="28">
        <v>7020</v>
      </c>
      <c r="D19" s="28">
        <v>6885</v>
      </c>
      <c r="E19" s="46">
        <v>6919</v>
      </c>
      <c r="F19" s="28">
        <v>6908</v>
      </c>
      <c r="G19" s="29">
        <v>50.36</v>
      </c>
      <c r="H19" s="29">
        <v>49.92</v>
      </c>
      <c r="I19" s="29">
        <v>49.64</v>
      </c>
      <c r="J19" s="29">
        <v>50.08</v>
      </c>
    </row>
    <row r="20" spans="1:10" ht="14.25" customHeight="1" x14ac:dyDescent="0.25">
      <c r="A20" s="44">
        <v>2100832</v>
      </c>
      <c r="B20" s="47" t="s">
        <v>96</v>
      </c>
      <c r="C20" s="28">
        <v>7816</v>
      </c>
      <c r="D20" s="28">
        <v>9065</v>
      </c>
      <c r="E20" s="46">
        <v>7143</v>
      </c>
      <c r="F20" s="28">
        <v>8454</v>
      </c>
      <c r="G20" s="29">
        <v>52.25</v>
      </c>
      <c r="H20" s="29">
        <v>51.74</v>
      </c>
      <c r="I20" s="29">
        <v>47.75</v>
      </c>
      <c r="J20" s="29">
        <v>48.26</v>
      </c>
    </row>
    <row r="21" spans="1:10" ht="14.25" customHeight="1" x14ac:dyDescent="0.25">
      <c r="A21" s="44">
        <v>2100873</v>
      </c>
      <c r="B21" s="47" t="s">
        <v>97</v>
      </c>
      <c r="C21" s="28">
        <v>7119</v>
      </c>
      <c r="D21" s="28">
        <v>5627</v>
      </c>
      <c r="E21" s="46">
        <v>6854</v>
      </c>
      <c r="F21" s="28">
        <v>5554</v>
      </c>
      <c r="G21" s="29">
        <v>50.95</v>
      </c>
      <c r="H21" s="29">
        <v>50.33</v>
      </c>
      <c r="I21" s="29">
        <v>49.05</v>
      </c>
      <c r="J21" s="29">
        <v>49.67</v>
      </c>
    </row>
    <row r="22" spans="1:10" ht="14.25" customHeight="1" x14ac:dyDescent="0.25">
      <c r="A22" s="44">
        <v>2100907</v>
      </c>
      <c r="B22" s="47" t="s">
        <v>98</v>
      </c>
      <c r="C22" s="28">
        <v>22007</v>
      </c>
      <c r="D22" s="28">
        <v>19996</v>
      </c>
      <c r="E22" s="46">
        <v>20498</v>
      </c>
      <c r="F22" s="28">
        <v>19056</v>
      </c>
      <c r="G22" s="29">
        <v>51.78</v>
      </c>
      <c r="H22" s="29">
        <v>51.2</v>
      </c>
      <c r="I22" s="29">
        <v>48.22</v>
      </c>
      <c r="J22" s="29">
        <v>48.8</v>
      </c>
    </row>
    <row r="23" spans="1:10" ht="14.25" customHeight="1" x14ac:dyDescent="0.25">
      <c r="A23" s="44">
        <v>2100956</v>
      </c>
      <c r="B23" s="47" t="s">
        <v>99</v>
      </c>
      <c r="C23" s="28">
        <v>16483</v>
      </c>
      <c r="D23" s="28">
        <v>13151</v>
      </c>
      <c r="E23" s="46">
        <v>15219</v>
      </c>
      <c r="F23" s="28">
        <v>12366</v>
      </c>
      <c r="G23" s="29">
        <v>51.99</v>
      </c>
      <c r="H23" s="29">
        <v>51.54</v>
      </c>
      <c r="I23" s="29">
        <v>48.01</v>
      </c>
      <c r="J23" s="29">
        <v>48.46</v>
      </c>
    </row>
    <row r="24" spans="1:10" ht="14.25" customHeight="1" x14ac:dyDescent="0.25">
      <c r="A24" s="44">
        <v>2101004</v>
      </c>
      <c r="B24" s="47" t="s">
        <v>100</v>
      </c>
      <c r="C24" s="28">
        <v>14315</v>
      </c>
      <c r="D24" s="28">
        <v>14603</v>
      </c>
      <c r="E24" s="46">
        <v>14173</v>
      </c>
      <c r="F24" s="28">
        <v>14869</v>
      </c>
      <c r="G24" s="29">
        <v>50.25</v>
      </c>
      <c r="H24" s="29">
        <v>49.55</v>
      </c>
      <c r="I24" s="29">
        <v>49.75</v>
      </c>
      <c r="J24" s="29">
        <v>50.45</v>
      </c>
    </row>
    <row r="25" spans="1:10" ht="14.25" customHeight="1" x14ac:dyDescent="0.25">
      <c r="A25" s="44">
        <v>2101103</v>
      </c>
      <c r="B25" s="47" t="s">
        <v>101</v>
      </c>
      <c r="C25" s="28">
        <v>5822</v>
      </c>
      <c r="D25" s="28">
        <v>5869</v>
      </c>
      <c r="E25" s="46">
        <v>5585</v>
      </c>
      <c r="F25" s="28">
        <v>5921</v>
      </c>
      <c r="G25" s="29">
        <v>51.04</v>
      </c>
      <c r="H25" s="29">
        <v>49.78</v>
      </c>
      <c r="I25" s="29">
        <v>48.96</v>
      </c>
      <c r="J25" s="29">
        <v>50.22</v>
      </c>
    </row>
    <row r="26" spans="1:10" ht="14.25" customHeight="1" x14ac:dyDescent="0.25">
      <c r="A26" s="44">
        <v>2101202</v>
      </c>
      <c r="B26" s="47" t="s">
        <v>102</v>
      </c>
      <c r="C26" s="28">
        <v>47757</v>
      </c>
      <c r="D26" s="28">
        <v>49719</v>
      </c>
      <c r="E26" s="46">
        <v>52257</v>
      </c>
      <c r="F26" s="28">
        <v>53992</v>
      </c>
      <c r="G26" s="29">
        <v>47.75</v>
      </c>
      <c r="H26" s="29">
        <v>47.94</v>
      </c>
      <c r="I26" s="29">
        <v>52.25</v>
      </c>
      <c r="J26" s="29">
        <v>52.06</v>
      </c>
    </row>
    <row r="27" spans="1:10" ht="14.25" customHeight="1" x14ac:dyDescent="0.25">
      <c r="A27" s="44">
        <v>2101251</v>
      </c>
      <c r="B27" s="47" t="s">
        <v>103</v>
      </c>
      <c r="C27" s="28">
        <v>7510</v>
      </c>
      <c r="D27" s="28">
        <v>8418</v>
      </c>
      <c r="E27" s="46">
        <v>7415</v>
      </c>
      <c r="F27" s="28">
        <v>8548</v>
      </c>
      <c r="G27" s="29">
        <v>50.32</v>
      </c>
      <c r="H27" s="29">
        <v>49.62</v>
      </c>
      <c r="I27" s="29">
        <v>49.68</v>
      </c>
      <c r="J27" s="29">
        <v>50.38</v>
      </c>
    </row>
    <row r="28" spans="1:10" ht="14.25" customHeight="1" x14ac:dyDescent="0.25">
      <c r="A28" s="44">
        <v>2101301</v>
      </c>
      <c r="B28" s="47" t="s">
        <v>104</v>
      </c>
      <c r="C28" s="28">
        <v>8487</v>
      </c>
      <c r="D28" s="28">
        <v>8289</v>
      </c>
      <c r="E28" s="46">
        <v>8117</v>
      </c>
      <c r="F28" s="28">
        <v>8001</v>
      </c>
      <c r="G28" s="29">
        <v>51.11</v>
      </c>
      <c r="H28" s="29">
        <v>50.88</v>
      </c>
      <c r="I28" s="29">
        <v>48.89</v>
      </c>
      <c r="J28" s="29">
        <v>49.12</v>
      </c>
    </row>
    <row r="29" spans="1:10" ht="14.25" customHeight="1" x14ac:dyDescent="0.25">
      <c r="A29" s="48">
        <v>2101350</v>
      </c>
      <c r="B29" s="47" t="s">
        <v>105</v>
      </c>
      <c r="C29" s="28">
        <v>2745</v>
      </c>
      <c r="D29" s="28">
        <v>2708</v>
      </c>
      <c r="E29" s="46">
        <v>2548</v>
      </c>
      <c r="F29" s="28">
        <v>2544</v>
      </c>
      <c r="G29" s="29">
        <v>51.86</v>
      </c>
      <c r="H29" s="29">
        <v>51.56</v>
      </c>
      <c r="I29" s="29">
        <v>48.14</v>
      </c>
      <c r="J29" s="29">
        <v>48.44</v>
      </c>
    </row>
    <row r="30" spans="1:10" ht="14.25" customHeight="1" x14ac:dyDescent="0.25">
      <c r="A30" s="48">
        <v>2101400</v>
      </c>
      <c r="B30" s="47" t="s">
        <v>106</v>
      </c>
      <c r="C30" s="28">
        <v>41574</v>
      </c>
      <c r="D30" s="28">
        <v>50266</v>
      </c>
      <c r="E30" s="46">
        <v>41954</v>
      </c>
      <c r="F30" s="28">
        <v>51501</v>
      </c>
      <c r="G30" s="29">
        <v>49.77</v>
      </c>
      <c r="H30" s="29">
        <v>49.39</v>
      </c>
      <c r="I30" s="29">
        <v>50.23</v>
      </c>
      <c r="J30" s="29">
        <v>50.61</v>
      </c>
    </row>
    <row r="31" spans="1:10" ht="14.25" customHeight="1" x14ac:dyDescent="0.25">
      <c r="A31" s="49">
        <v>2101509</v>
      </c>
      <c r="B31" s="47" t="s">
        <v>107</v>
      </c>
      <c r="C31" s="28">
        <v>8937</v>
      </c>
      <c r="D31" s="28">
        <v>9442</v>
      </c>
      <c r="E31" s="46">
        <v>8904</v>
      </c>
      <c r="F31" s="28">
        <v>9542</v>
      </c>
      <c r="G31" s="29">
        <v>50.09</v>
      </c>
      <c r="H31" s="29">
        <v>49.74</v>
      </c>
      <c r="I31" s="29">
        <v>49.91</v>
      </c>
      <c r="J31" s="29">
        <v>50.26</v>
      </c>
    </row>
    <row r="32" spans="1:10" ht="14.25" customHeight="1" x14ac:dyDescent="0.25">
      <c r="A32" s="48">
        <v>2101608</v>
      </c>
      <c r="B32" s="47" t="s">
        <v>108</v>
      </c>
      <c r="C32" s="28">
        <v>41656</v>
      </c>
      <c r="D32" s="28">
        <v>41821</v>
      </c>
      <c r="E32" s="46">
        <v>41174</v>
      </c>
      <c r="F32" s="28">
        <v>42711</v>
      </c>
      <c r="G32" s="29">
        <v>50.29</v>
      </c>
      <c r="H32" s="29">
        <v>49.47</v>
      </c>
      <c r="I32" s="29">
        <v>49.71</v>
      </c>
      <c r="J32" s="29">
        <v>50.53</v>
      </c>
    </row>
    <row r="33" spans="1:10" ht="14.25" customHeight="1" x14ac:dyDescent="0.25">
      <c r="A33" s="48">
        <v>2101707</v>
      </c>
      <c r="B33" s="47" t="s">
        <v>109</v>
      </c>
      <c r="C33" s="28">
        <v>28132</v>
      </c>
      <c r="D33" s="28">
        <v>33368</v>
      </c>
      <c r="E33" s="46">
        <v>26798</v>
      </c>
      <c r="F33" s="28">
        <v>32221</v>
      </c>
      <c r="G33" s="29">
        <v>51.21</v>
      </c>
      <c r="H33" s="29">
        <v>50.87</v>
      </c>
      <c r="I33" s="29">
        <v>48.79</v>
      </c>
      <c r="J33" s="29">
        <v>49.13</v>
      </c>
    </row>
    <row r="34" spans="1:10" ht="14.25" customHeight="1" x14ac:dyDescent="0.25">
      <c r="A34" s="48">
        <v>2101731</v>
      </c>
      <c r="B34" s="47" t="s">
        <v>110</v>
      </c>
      <c r="C34" s="28">
        <v>3423</v>
      </c>
      <c r="D34" s="28">
        <v>4482</v>
      </c>
      <c r="E34" s="46">
        <v>3101</v>
      </c>
      <c r="F34" s="28">
        <v>3978</v>
      </c>
      <c r="G34" s="29">
        <v>52.47</v>
      </c>
      <c r="H34" s="29">
        <v>52.98</v>
      </c>
      <c r="I34" s="29">
        <v>47.53</v>
      </c>
      <c r="J34" s="29">
        <v>47.02</v>
      </c>
    </row>
    <row r="35" spans="1:10" ht="14.25" customHeight="1" x14ac:dyDescent="0.25">
      <c r="A35" s="49">
        <v>2101772</v>
      </c>
      <c r="B35" s="47" t="s">
        <v>111</v>
      </c>
      <c r="C35" s="28">
        <v>6109</v>
      </c>
      <c r="D35" s="28">
        <v>5853</v>
      </c>
      <c r="E35" s="46">
        <v>5940</v>
      </c>
      <c r="F35" s="28">
        <v>5897</v>
      </c>
      <c r="G35" s="29">
        <v>50.7</v>
      </c>
      <c r="H35" s="29">
        <v>49.81</v>
      </c>
      <c r="I35" s="29">
        <v>49.3</v>
      </c>
      <c r="J35" s="29">
        <v>50.19</v>
      </c>
    </row>
    <row r="36" spans="1:10" ht="14.25" customHeight="1" x14ac:dyDescent="0.25">
      <c r="A36" s="48">
        <v>2101806</v>
      </c>
      <c r="B36" s="47" t="s">
        <v>112</v>
      </c>
      <c r="C36" s="28">
        <v>2855</v>
      </c>
      <c r="D36" s="28">
        <v>2810</v>
      </c>
      <c r="E36" s="46">
        <v>2614</v>
      </c>
      <c r="F36" s="28">
        <v>2659</v>
      </c>
      <c r="G36" s="29">
        <v>52.2</v>
      </c>
      <c r="H36" s="29">
        <v>51.38</v>
      </c>
      <c r="I36" s="29">
        <v>47.8</v>
      </c>
      <c r="J36" s="29">
        <v>48.62</v>
      </c>
    </row>
    <row r="37" spans="1:10" ht="14.25" customHeight="1" x14ac:dyDescent="0.25">
      <c r="A37" s="48">
        <v>2101905</v>
      </c>
      <c r="B37" s="47" t="s">
        <v>113</v>
      </c>
      <c r="C37" s="28">
        <v>10349</v>
      </c>
      <c r="D37" s="28">
        <v>9895</v>
      </c>
      <c r="E37" s="46">
        <v>9995</v>
      </c>
      <c r="F37" s="28">
        <v>9689</v>
      </c>
      <c r="G37" s="29">
        <v>50.87</v>
      </c>
      <c r="H37" s="29">
        <v>50.53</v>
      </c>
      <c r="I37" s="29">
        <v>49.13</v>
      </c>
      <c r="J37" s="29">
        <v>49.47</v>
      </c>
    </row>
    <row r="38" spans="1:10" ht="14.25" customHeight="1" x14ac:dyDescent="0.25">
      <c r="A38" s="48">
        <v>2101939</v>
      </c>
      <c r="B38" s="47" t="s">
        <v>114</v>
      </c>
      <c r="C38" s="28">
        <v>2973</v>
      </c>
      <c r="D38" s="28">
        <v>2917</v>
      </c>
      <c r="E38" s="46">
        <v>3023</v>
      </c>
      <c r="F38" s="28">
        <v>2923</v>
      </c>
      <c r="G38" s="29">
        <v>49.58</v>
      </c>
      <c r="H38" s="29">
        <v>49.95</v>
      </c>
      <c r="I38" s="29">
        <v>50.42</v>
      </c>
      <c r="J38" s="29">
        <v>50.05</v>
      </c>
    </row>
    <row r="39" spans="1:10" ht="14.25" customHeight="1" x14ac:dyDescent="0.25">
      <c r="A39" s="48">
        <v>2101970</v>
      </c>
      <c r="B39" s="47" t="s">
        <v>115</v>
      </c>
      <c r="C39" s="28">
        <v>4041</v>
      </c>
      <c r="D39" s="28">
        <v>3844</v>
      </c>
      <c r="E39" s="46">
        <v>3908</v>
      </c>
      <c r="F39" s="28">
        <v>3730</v>
      </c>
      <c r="G39" s="29">
        <v>50.84</v>
      </c>
      <c r="H39" s="29">
        <v>50.75</v>
      </c>
      <c r="I39" s="29">
        <v>49.16</v>
      </c>
      <c r="J39" s="29">
        <v>49.25</v>
      </c>
    </row>
    <row r="40" spans="1:10" ht="12.75" customHeight="1" x14ac:dyDescent="0.25">
      <c r="A40" s="50">
        <v>2102002</v>
      </c>
      <c r="B40" s="47" t="s">
        <v>116</v>
      </c>
      <c r="C40" s="28">
        <v>19850</v>
      </c>
      <c r="D40" s="28">
        <v>16676</v>
      </c>
      <c r="E40" s="46">
        <v>19199</v>
      </c>
      <c r="F40" s="28">
        <v>16424</v>
      </c>
      <c r="G40" s="29">
        <v>50.83</v>
      </c>
      <c r="H40" s="29">
        <v>50.38</v>
      </c>
      <c r="I40" s="29">
        <v>49.17</v>
      </c>
      <c r="J40" s="29">
        <v>49.62</v>
      </c>
    </row>
    <row r="41" spans="1:10" ht="12.75" customHeight="1" x14ac:dyDescent="0.25">
      <c r="A41" s="48">
        <v>2102036</v>
      </c>
      <c r="B41" s="47" t="s">
        <v>117</v>
      </c>
      <c r="C41" s="28">
        <v>14872</v>
      </c>
      <c r="D41" s="28">
        <v>14743</v>
      </c>
      <c r="E41" s="46">
        <v>13587</v>
      </c>
      <c r="F41" s="28">
        <v>13856</v>
      </c>
      <c r="G41" s="29">
        <v>52.26</v>
      </c>
      <c r="H41" s="29">
        <v>51.55</v>
      </c>
      <c r="I41" s="29">
        <v>47.74</v>
      </c>
      <c r="J41" s="29">
        <v>48.45</v>
      </c>
    </row>
    <row r="42" spans="1:10" ht="12.75" customHeight="1" x14ac:dyDescent="0.25">
      <c r="A42" s="50">
        <v>2102077</v>
      </c>
      <c r="B42" s="47" t="s">
        <v>118</v>
      </c>
      <c r="C42" s="28">
        <v>7553</v>
      </c>
      <c r="D42" s="28">
        <v>6209</v>
      </c>
      <c r="E42" s="46">
        <v>7265</v>
      </c>
      <c r="F42" s="28">
        <v>6003</v>
      </c>
      <c r="G42" s="29">
        <v>50.97</v>
      </c>
      <c r="H42" s="29">
        <v>50.84</v>
      </c>
      <c r="I42" s="29">
        <v>49.03</v>
      </c>
      <c r="J42" s="29">
        <v>49.16</v>
      </c>
    </row>
    <row r="43" spans="1:10" ht="12.75" customHeight="1" x14ac:dyDescent="0.25">
      <c r="A43" s="44">
        <v>2102101</v>
      </c>
      <c r="B43" s="47" t="s">
        <v>119</v>
      </c>
      <c r="C43" s="28">
        <v>16883</v>
      </c>
      <c r="D43" s="28">
        <v>17137</v>
      </c>
      <c r="E43" s="46">
        <v>16476</v>
      </c>
      <c r="F43" s="28">
        <v>16983</v>
      </c>
      <c r="G43" s="29">
        <v>50.61</v>
      </c>
      <c r="H43" s="29">
        <v>50.23</v>
      </c>
      <c r="I43" s="29">
        <v>49.39</v>
      </c>
      <c r="J43" s="29">
        <v>49.77</v>
      </c>
    </row>
    <row r="44" spans="1:10" ht="12.75" customHeight="1" x14ac:dyDescent="0.25">
      <c r="A44" s="50">
        <v>2102150</v>
      </c>
      <c r="B44" s="47" t="s">
        <v>120</v>
      </c>
      <c r="C44" s="28">
        <v>2867</v>
      </c>
      <c r="D44" s="28">
        <v>4772</v>
      </c>
      <c r="E44" s="46">
        <v>2710</v>
      </c>
      <c r="F44" s="28">
        <v>4446</v>
      </c>
      <c r="G44" s="29">
        <v>51.41</v>
      </c>
      <c r="H44" s="29">
        <v>51.77</v>
      </c>
      <c r="I44" s="29">
        <v>48.59</v>
      </c>
      <c r="J44" s="29">
        <v>48.23</v>
      </c>
    </row>
    <row r="45" spans="1:10" ht="12.75" customHeight="1" x14ac:dyDescent="0.25">
      <c r="A45" s="50">
        <v>2102200</v>
      </c>
      <c r="B45" s="47" t="s">
        <v>121</v>
      </c>
      <c r="C45" s="28">
        <v>13678</v>
      </c>
      <c r="D45" s="28">
        <v>15156</v>
      </c>
      <c r="E45" s="46">
        <v>13335</v>
      </c>
      <c r="F45" s="28">
        <v>14529</v>
      </c>
      <c r="G45" s="29">
        <v>50.63</v>
      </c>
      <c r="H45" s="29">
        <v>51.06</v>
      </c>
      <c r="I45" s="29">
        <v>49.37</v>
      </c>
      <c r="J45" s="29">
        <v>48.94</v>
      </c>
    </row>
    <row r="46" spans="1:10" ht="12.75" customHeight="1" x14ac:dyDescent="0.25">
      <c r="A46" s="50">
        <v>2102309</v>
      </c>
      <c r="B46" s="47" t="s">
        <v>122</v>
      </c>
      <c r="C46" s="28">
        <v>11325</v>
      </c>
      <c r="D46" s="28">
        <v>11203</v>
      </c>
      <c r="E46" s="46">
        <v>11574</v>
      </c>
      <c r="F46" s="28">
        <v>11252</v>
      </c>
      <c r="G46" s="29">
        <v>49.46</v>
      </c>
      <c r="H46" s="29">
        <v>49.89</v>
      </c>
      <c r="I46" s="29">
        <v>50.54</v>
      </c>
      <c r="J46" s="29">
        <v>50.11</v>
      </c>
    </row>
    <row r="47" spans="1:10" ht="12.75" customHeight="1" x14ac:dyDescent="0.25">
      <c r="A47" s="50">
        <v>2102325</v>
      </c>
      <c r="B47" s="47" t="s">
        <v>123</v>
      </c>
      <c r="C47" s="28">
        <v>33316</v>
      </c>
      <c r="D47" s="28">
        <v>27750</v>
      </c>
      <c r="E47" s="46">
        <v>31921</v>
      </c>
      <c r="F47" s="28">
        <v>27749</v>
      </c>
      <c r="G47" s="29">
        <v>51.07</v>
      </c>
      <c r="H47" s="29">
        <v>50</v>
      </c>
      <c r="I47" s="29">
        <v>48.93</v>
      </c>
      <c r="J47" s="29">
        <v>50</v>
      </c>
    </row>
    <row r="48" spans="1:10" ht="12.75" customHeight="1" x14ac:dyDescent="0.25">
      <c r="A48" s="50">
        <v>2102358</v>
      </c>
      <c r="B48" s="47" t="s">
        <v>124</v>
      </c>
      <c r="C48" s="28">
        <v>7536</v>
      </c>
      <c r="D48" s="28">
        <v>6550</v>
      </c>
      <c r="E48" s="46">
        <v>7248</v>
      </c>
      <c r="F48" s="28">
        <v>6368</v>
      </c>
      <c r="G48" s="29">
        <v>50.97</v>
      </c>
      <c r="H48" s="29">
        <v>50.7</v>
      </c>
      <c r="I48" s="29">
        <v>49.03</v>
      </c>
      <c r="J48" s="29">
        <v>49.3</v>
      </c>
    </row>
    <row r="49" spans="1:10" ht="12.75" customHeight="1" x14ac:dyDescent="0.25">
      <c r="A49" s="50">
        <v>2102374</v>
      </c>
      <c r="B49" s="47" t="s">
        <v>125</v>
      </c>
      <c r="C49" s="28">
        <v>4403</v>
      </c>
      <c r="D49" s="28">
        <v>5063</v>
      </c>
      <c r="E49" s="46">
        <v>4043</v>
      </c>
      <c r="F49" s="28">
        <v>4669</v>
      </c>
      <c r="G49" s="29">
        <v>52.13</v>
      </c>
      <c r="H49" s="29">
        <v>52.02</v>
      </c>
      <c r="I49" s="29">
        <v>47.87</v>
      </c>
      <c r="J49" s="29">
        <v>47.98</v>
      </c>
    </row>
    <row r="50" spans="1:10" ht="12.75" customHeight="1" x14ac:dyDescent="0.25">
      <c r="A50" s="50">
        <v>2102408</v>
      </c>
      <c r="B50" s="47" t="s">
        <v>126</v>
      </c>
      <c r="C50" s="28">
        <v>5365</v>
      </c>
      <c r="D50" s="28">
        <v>5109</v>
      </c>
      <c r="E50" s="46">
        <v>5228</v>
      </c>
      <c r="F50" s="28">
        <v>5012</v>
      </c>
      <c r="G50" s="29">
        <v>50.65</v>
      </c>
      <c r="H50" s="29">
        <v>50.48</v>
      </c>
      <c r="I50" s="29">
        <v>49.35</v>
      </c>
      <c r="J50" s="29">
        <v>49.52</v>
      </c>
    </row>
    <row r="51" spans="1:10" ht="12.75" customHeight="1" x14ac:dyDescent="0.25">
      <c r="A51" s="50">
        <v>2102507</v>
      </c>
      <c r="B51" s="47" t="s">
        <v>127</v>
      </c>
      <c r="C51" s="28">
        <v>9509</v>
      </c>
      <c r="D51" s="28">
        <v>8334</v>
      </c>
      <c r="E51" s="46">
        <v>8829</v>
      </c>
      <c r="F51" s="28">
        <v>8078</v>
      </c>
      <c r="G51" s="29">
        <v>51.85</v>
      </c>
      <c r="H51" s="29">
        <v>50.78</v>
      </c>
      <c r="I51" s="29">
        <v>48.15</v>
      </c>
      <c r="J51" s="29">
        <v>49.22</v>
      </c>
    </row>
    <row r="52" spans="1:10" ht="12.75" customHeight="1" x14ac:dyDescent="0.25">
      <c r="A52" s="50">
        <v>2102556</v>
      </c>
      <c r="B52" s="47" t="s">
        <v>128</v>
      </c>
      <c r="C52" s="28">
        <v>6819</v>
      </c>
      <c r="D52" s="28">
        <v>6218</v>
      </c>
      <c r="E52" s="46">
        <v>6550</v>
      </c>
      <c r="F52" s="28">
        <v>6083</v>
      </c>
      <c r="G52" s="29">
        <v>51.01</v>
      </c>
      <c r="H52" s="29">
        <v>50.55</v>
      </c>
      <c r="I52" s="29">
        <v>48.99</v>
      </c>
      <c r="J52" s="29">
        <v>49.45</v>
      </c>
    </row>
    <row r="53" spans="1:10" ht="12.75" customHeight="1" x14ac:dyDescent="0.25">
      <c r="A53" s="50">
        <v>2102606</v>
      </c>
      <c r="B53" s="47" t="s">
        <v>129</v>
      </c>
      <c r="C53" s="28">
        <v>9690</v>
      </c>
      <c r="D53" s="28">
        <v>10250</v>
      </c>
      <c r="E53" s="46">
        <v>8815</v>
      </c>
      <c r="F53" s="28">
        <v>9682</v>
      </c>
      <c r="G53" s="29">
        <v>52.36</v>
      </c>
      <c r="H53" s="29">
        <v>51.42</v>
      </c>
      <c r="I53" s="29">
        <v>47.64</v>
      </c>
      <c r="J53" s="29">
        <v>48.58</v>
      </c>
    </row>
    <row r="54" spans="1:10" ht="12.75" customHeight="1" x14ac:dyDescent="0.25">
      <c r="A54" s="50">
        <v>2102705</v>
      </c>
      <c r="B54" s="47" t="s">
        <v>130</v>
      </c>
      <c r="C54" s="28">
        <v>10254</v>
      </c>
      <c r="D54" s="28">
        <v>12155</v>
      </c>
      <c r="E54" s="46">
        <v>10194</v>
      </c>
      <c r="F54" s="28">
        <v>12148</v>
      </c>
      <c r="G54" s="29">
        <v>50.15</v>
      </c>
      <c r="H54" s="29">
        <v>50.01</v>
      </c>
      <c r="I54" s="29">
        <v>49.85</v>
      </c>
      <c r="J54" s="29">
        <v>49.99</v>
      </c>
    </row>
    <row r="55" spans="1:10" ht="12.75" customHeight="1" x14ac:dyDescent="0.25">
      <c r="A55" s="50">
        <v>2102754</v>
      </c>
      <c r="B55" s="47" t="s">
        <v>131</v>
      </c>
      <c r="C55" s="28">
        <v>5345</v>
      </c>
      <c r="D55" s="28">
        <v>5614</v>
      </c>
      <c r="E55" s="46">
        <v>5353</v>
      </c>
      <c r="F55" s="28">
        <v>5760</v>
      </c>
      <c r="G55" s="29">
        <v>49.96</v>
      </c>
      <c r="H55" s="29">
        <v>49.36</v>
      </c>
      <c r="I55" s="29">
        <v>50.04</v>
      </c>
      <c r="J55" s="29">
        <v>50.64</v>
      </c>
    </row>
    <row r="56" spans="1:10" ht="12.75" customHeight="1" x14ac:dyDescent="0.25">
      <c r="A56" s="50">
        <v>2102804</v>
      </c>
      <c r="B56" s="47" t="s">
        <v>132</v>
      </c>
      <c r="C56" s="28">
        <v>12285</v>
      </c>
      <c r="D56" s="28">
        <v>12246</v>
      </c>
      <c r="E56" s="46">
        <v>11674</v>
      </c>
      <c r="F56" s="28">
        <v>11816</v>
      </c>
      <c r="G56" s="29">
        <v>51.28</v>
      </c>
      <c r="H56" s="29">
        <v>50.89</v>
      </c>
      <c r="I56" s="29">
        <v>48.72</v>
      </c>
      <c r="J56" s="29">
        <v>49.11</v>
      </c>
    </row>
    <row r="57" spans="1:10" ht="12.75" customHeight="1" x14ac:dyDescent="0.25">
      <c r="A57" s="50">
        <v>2102903</v>
      </c>
      <c r="B57" s="47" t="s">
        <v>133</v>
      </c>
      <c r="C57" s="28">
        <v>11338</v>
      </c>
      <c r="D57" s="28">
        <v>12356</v>
      </c>
      <c r="E57" s="46">
        <v>10668</v>
      </c>
      <c r="F57" s="28">
        <v>11882</v>
      </c>
      <c r="G57" s="29">
        <v>51.52</v>
      </c>
      <c r="H57" s="29">
        <v>50.98</v>
      </c>
      <c r="I57" s="29">
        <v>48.48</v>
      </c>
      <c r="J57" s="29">
        <v>49.02</v>
      </c>
    </row>
    <row r="58" spans="1:10" ht="12.75" customHeight="1" x14ac:dyDescent="0.25">
      <c r="A58" s="50">
        <v>2103000</v>
      </c>
      <c r="B58" s="47" t="s">
        <v>134</v>
      </c>
      <c r="C58" s="28">
        <v>75082</v>
      </c>
      <c r="D58" s="28">
        <v>75389</v>
      </c>
      <c r="E58" s="46">
        <v>80047</v>
      </c>
      <c r="F58" s="28">
        <v>81584</v>
      </c>
      <c r="G58" s="29">
        <v>48.4</v>
      </c>
      <c r="H58" s="29">
        <v>48.03</v>
      </c>
      <c r="I58" s="29">
        <v>51.6</v>
      </c>
      <c r="J58" s="29">
        <v>51.97</v>
      </c>
    </row>
    <row r="59" spans="1:10" ht="12.75" customHeight="1" x14ac:dyDescent="0.25">
      <c r="A59" s="50">
        <v>2103109</v>
      </c>
      <c r="B59" s="47" t="s">
        <v>135</v>
      </c>
      <c r="C59" s="28">
        <v>5395</v>
      </c>
      <c r="D59" s="28">
        <v>5224</v>
      </c>
      <c r="E59" s="46">
        <v>4902</v>
      </c>
      <c r="F59" s="28">
        <v>4984</v>
      </c>
      <c r="G59" s="29">
        <v>52.39</v>
      </c>
      <c r="H59" s="29">
        <v>51.18</v>
      </c>
      <c r="I59" s="29">
        <v>47.61</v>
      </c>
      <c r="J59" s="29">
        <v>48.82</v>
      </c>
    </row>
    <row r="60" spans="1:10" ht="12.75" customHeight="1" x14ac:dyDescent="0.25">
      <c r="A60" s="50">
        <v>2103125</v>
      </c>
      <c r="B60" s="47" t="s">
        <v>136</v>
      </c>
      <c r="C60" s="28">
        <v>4087</v>
      </c>
      <c r="D60" s="28">
        <v>3674</v>
      </c>
      <c r="E60" s="46">
        <v>3800</v>
      </c>
      <c r="F60" s="28">
        <v>3420</v>
      </c>
      <c r="G60" s="29">
        <v>51.82</v>
      </c>
      <c r="H60" s="29">
        <v>51.79</v>
      </c>
      <c r="I60" s="29">
        <v>48.18</v>
      </c>
      <c r="J60" s="29">
        <v>48.21</v>
      </c>
    </row>
    <row r="61" spans="1:10" ht="12.75" customHeight="1" x14ac:dyDescent="0.25">
      <c r="A61" s="50">
        <v>2103158</v>
      </c>
      <c r="B61" s="47" t="s">
        <v>137</v>
      </c>
      <c r="C61" s="28">
        <v>6641</v>
      </c>
      <c r="D61" s="28">
        <v>6327</v>
      </c>
      <c r="E61" s="46">
        <v>5924</v>
      </c>
      <c r="F61" s="28">
        <v>6015</v>
      </c>
      <c r="G61" s="29">
        <v>52.85</v>
      </c>
      <c r="H61" s="29">
        <v>51.26</v>
      </c>
      <c r="I61" s="29">
        <v>47.15</v>
      </c>
      <c r="J61" s="29">
        <v>48.74</v>
      </c>
    </row>
    <row r="62" spans="1:10" ht="12.75" customHeight="1" x14ac:dyDescent="0.25">
      <c r="A62" s="50">
        <v>2103174</v>
      </c>
      <c r="B62" s="47" t="s">
        <v>138</v>
      </c>
      <c r="C62" s="28">
        <v>9331</v>
      </c>
      <c r="D62" s="28">
        <v>8485</v>
      </c>
      <c r="E62" s="46">
        <v>8291</v>
      </c>
      <c r="F62" s="28">
        <v>7782</v>
      </c>
      <c r="G62" s="29">
        <v>52.95</v>
      </c>
      <c r="H62" s="29">
        <v>52.16</v>
      </c>
      <c r="I62" s="29">
        <v>47.05</v>
      </c>
      <c r="J62" s="29">
        <v>47.84</v>
      </c>
    </row>
    <row r="63" spans="1:10" ht="12.75" customHeight="1" x14ac:dyDescent="0.25">
      <c r="A63" s="50">
        <v>2103208</v>
      </c>
      <c r="B63" s="47" t="s">
        <v>139</v>
      </c>
      <c r="C63" s="28">
        <v>36243</v>
      </c>
      <c r="D63" s="28">
        <v>39966</v>
      </c>
      <c r="E63" s="46">
        <v>37107</v>
      </c>
      <c r="F63" s="28">
        <v>41420</v>
      </c>
      <c r="G63" s="29">
        <v>49.41</v>
      </c>
      <c r="H63" s="29">
        <v>49.11</v>
      </c>
      <c r="I63" s="29">
        <v>50.59</v>
      </c>
      <c r="J63" s="29">
        <v>50.89</v>
      </c>
    </row>
    <row r="64" spans="1:10" ht="12.75" customHeight="1" x14ac:dyDescent="0.25">
      <c r="A64" s="50">
        <v>2103257</v>
      </c>
      <c r="B64" s="47" t="s">
        <v>140</v>
      </c>
      <c r="C64" s="28">
        <v>7011</v>
      </c>
      <c r="D64" s="28">
        <v>6557</v>
      </c>
      <c r="E64" s="46">
        <v>6670</v>
      </c>
      <c r="F64" s="28">
        <v>6321</v>
      </c>
      <c r="G64" s="29">
        <v>51.25</v>
      </c>
      <c r="H64" s="29">
        <v>50.92</v>
      </c>
      <c r="I64" s="29">
        <v>48.75</v>
      </c>
      <c r="J64" s="29">
        <v>49.08</v>
      </c>
    </row>
    <row r="65" spans="1:10" ht="12.75" customHeight="1" x14ac:dyDescent="0.25">
      <c r="A65" s="50">
        <v>2103307</v>
      </c>
      <c r="B65" s="47" t="s">
        <v>141</v>
      </c>
      <c r="C65" s="28">
        <v>57403</v>
      </c>
      <c r="D65" s="28">
        <v>55286</v>
      </c>
      <c r="E65" s="46">
        <v>60635</v>
      </c>
      <c r="F65" s="28">
        <v>58989</v>
      </c>
      <c r="G65" s="29">
        <v>48.63</v>
      </c>
      <c r="H65" s="29">
        <v>48.38</v>
      </c>
      <c r="I65" s="29">
        <v>51.37</v>
      </c>
      <c r="J65" s="29">
        <v>51.62</v>
      </c>
    </row>
    <row r="66" spans="1:10" ht="12.75" customHeight="1" x14ac:dyDescent="0.25">
      <c r="A66" s="50">
        <v>2103406</v>
      </c>
      <c r="B66" s="47" t="s">
        <v>142</v>
      </c>
      <c r="C66" s="28">
        <v>23002</v>
      </c>
      <c r="D66" s="28">
        <v>20538</v>
      </c>
      <c r="E66" s="46">
        <v>23748</v>
      </c>
      <c r="F66" s="28">
        <v>21120</v>
      </c>
      <c r="G66" s="29">
        <v>49.2</v>
      </c>
      <c r="H66" s="29">
        <v>49.3</v>
      </c>
      <c r="I66" s="29">
        <v>50.8</v>
      </c>
      <c r="J66" s="29">
        <v>50.7</v>
      </c>
    </row>
    <row r="67" spans="1:10" ht="12.75" customHeight="1" x14ac:dyDescent="0.25">
      <c r="A67" s="50">
        <v>2103505</v>
      </c>
      <c r="B67" s="47" t="s">
        <v>143</v>
      </c>
      <c r="C67" s="28">
        <v>19395</v>
      </c>
      <c r="D67" s="28">
        <v>19674</v>
      </c>
      <c r="E67" s="46">
        <v>19737</v>
      </c>
      <c r="F67" s="28">
        <v>20642</v>
      </c>
      <c r="G67" s="29">
        <v>49.56</v>
      </c>
      <c r="H67" s="29">
        <v>48.8</v>
      </c>
      <c r="I67" s="29">
        <v>50.44</v>
      </c>
      <c r="J67" s="29">
        <v>51.2</v>
      </c>
    </row>
    <row r="68" spans="1:10" ht="12.75" customHeight="1" x14ac:dyDescent="0.25">
      <c r="A68" s="50">
        <v>2103554</v>
      </c>
      <c r="B68" s="47" t="s">
        <v>144</v>
      </c>
      <c r="C68" s="28">
        <v>7481</v>
      </c>
      <c r="D68" s="28">
        <v>7692</v>
      </c>
      <c r="E68" s="46">
        <v>6955</v>
      </c>
      <c r="F68" s="28">
        <v>7223</v>
      </c>
      <c r="G68" s="29">
        <v>51.82</v>
      </c>
      <c r="H68" s="29">
        <v>51.57</v>
      </c>
      <c r="I68" s="29">
        <v>48.18</v>
      </c>
      <c r="J68" s="29">
        <v>48.43</v>
      </c>
    </row>
    <row r="69" spans="1:10" ht="12.75" customHeight="1" x14ac:dyDescent="0.25">
      <c r="A69" s="50">
        <v>2103604</v>
      </c>
      <c r="B69" s="47" t="s">
        <v>145</v>
      </c>
      <c r="C69" s="28">
        <v>30662</v>
      </c>
      <c r="D69" s="28">
        <v>29368</v>
      </c>
      <c r="E69" s="46">
        <v>31063</v>
      </c>
      <c r="F69" s="28">
        <v>30198</v>
      </c>
      <c r="G69" s="29">
        <v>49.68</v>
      </c>
      <c r="H69" s="29">
        <v>49.3</v>
      </c>
      <c r="I69" s="29">
        <v>50.32</v>
      </c>
      <c r="J69" s="29">
        <v>50.7</v>
      </c>
    </row>
    <row r="70" spans="1:10" ht="12.75" customHeight="1" x14ac:dyDescent="0.25">
      <c r="A70" s="50">
        <v>2103703</v>
      </c>
      <c r="B70" s="47" t="s">
        <v>146</v>
      </c>
      <c r="C70" s="28">
        <v>16599</v>
      </c>
      <c r="D70" s="28">
        <v>15957</v>
      </c>
      <c r="E70" s="46">
        <v>16053</v>
      </c>
      <c r="F70" s="28">
        <v>15601</v>
      </c>
      <c r="G70" s="29">
        <v>50.84</v>
      </c>
      <c r="H70" s="29">
        <v>50.56</v>
      </c>
      <c r="I70" s="29">
        <v>49.16</v>
      </c>
      <c r="J70" s="29">
        <v>49.44</v>
      </c>
    </row>
    <row r="71" spans="1:10" ht="12.75" customHeight="1" x14ac:dyDescent="0.25">
      <c r="A71" s="50">
        <v>2103752</v>
      </c>
      <c r="B71" s="47" t="s">
        <v>147</v>
      </c>
      <c r="C71" s="28">
        <v>6271</v>
      </c>
      <c r="D71" s="28">
        <v>7266</v>
      </c>
      <c r="E71" s="46">
        <v>6308</v>
      </c>
      <c r="F71" s="28">
        <v>7138</v>
      </c>
      <c r="G71" s="29">
        <v>49.85</v>
      </c>
      <c r="H71" s="29">
        <v>50.44</v>
      </c>
      <c r="I71" s="29">
        <v>50.15</v>
      </c>
      <c r="J71" s="29">
        <v>49.56</v>
      </c>
    </row>
    <row r="72" spans="1:10" ht="12.75" customHeight="1" x14ac:dyDescent="0.25">
      <c r="A72" s="50">
        <v>2103802</v>
      </c>
      <c r="B72" s="47" t="s">
        <v>148</v>
      </c>
      <c r="C72" s="28">
        <v>10950</v>
      </c>
      <c r="D72" s="28">
        <v>11204</v>
      </c>
      <c r="E72" s="46">
        <v>11731</v>
      </c>
      <c r="F72" s="28">
        <v>11849</v>
      </c>
      <c r="G72" s="29">
        <v>48.28</v>
      </c>
      <c r="H72" s="29">
        <v>48.6</v>
      </c>
      <c r="I72" s="29">
        <v>51.72</v>
      </c>
      <c r="J72" s="29">
        <v>51.4</v>
      </c>
    </row>
    <row r="73" spans="1:10" ht="12.75" customHeight="1" x14ac:dyDescent="0.25">
      <c r="A73" s="50">
        <v>2103901</v>
      </c>
      <c r="B73" s="47" t="s">
        <v>149</v>
      </c>
      <c r="C73" s="28">
        <v>5383</v>
      </c>
      <c r="D73" s="28">
        <v>5150</v>
      </c>
      <c r="E73" s="46">
        <v>5266</v>
      </c>
      <c r="F73" s="28">
        <v>5073</v>
      </c>
      <c r="G73" s="29">
        <v>50.55</v>
      </c>
      <c r="H73" s="29">
        <v>50.38</v>
      </c>
      <c r="I73" s="29">
        <v>49.45</v>
      </c>
      <c r="J73" s="29">
        <v>49.62</v>
      </c>
    </row>
    <row r="74" spans="1:10" ht="12.75" customHeight="1" x14ac:dyDescent="0.25">
      <c r="A74" s="50">
        <v>2104008</v>
      </c>
      <c r="B74" s="47" t="s">
        <v>150</v>
      </c>
      <c r="C74" s="28">
        <v>9075</v>
      </c>
      <c r="D74" s="28">
        <v>9063</v>
      </c>
      <c r="E74" s="46">
        <v>9377</v>
      </c>
      <c r="F74" s="28">
        <v>9248</v>
      </c>
      <c r="G74" s="29">
        <v>49.18</v>
      </c>
      <c r="H74" s="29">
        <v>49.49</v>
      </c>
      <c r="I74" s="29">
        <v>50.82</v>
      </c>
      <c r="J74" s="29">
        <v>50.51</v>
      </c>
    </row>
    <row r="75" spans="1:10" ht="12.75" customHeight="1" x14ac:dyDescent="0.25">
      <c r="A75" s="50">
        <v>2104057</v>
      </c>
      <c r="B75" s="47" t="s">
        <v>151</v>
      </c>
      <c r="C75" s="28">
        <v>19017</v>
      </c>
      <c r="D75" s="28">
        <v>16707</v>
      </c>
      <c r="E75" s="46">
        <v>16818</v>
      </c>
      <c r="F75" s="28">
        <v>16587</v>
      </c>
      <c r="G75" s="29">
        <v>53.07</v>
      </c>
      <c r="H75" s="29">
        <v>50.18</v>
      </c>
      <c r="I75" s="29">
        <v>46.93</v>
      </c>
      <c r="J75" s="29">
        <v>49.82</v>
      </c>
    </row>
    <row r="76" spans="1:10" ht="12.75" customHeight="1" x14ac:dyDescent="0.25">
      <c r="A76" s="50">
        <v>2104073</v>
      </c>
      <c r="B76" s="47" t="s">
        <v>152</v>
      </c>
      <c r="C76" s="28">
        <v>4266</v>
      </c>
      <c r="D76" s="28">
        <v>4200</v>
      </c>
      <c r="E76" s="46">
        <v>3860</v>
      </c>
      <c r="F76" s="28">
        <v>3848</v>
      </c>
      <c r="G76" s="29">
        <v>52.5</v>
      </c>
      <c r="H76" s="29">
        <v>52.19</v>
      </c>
      <c r="I76" s="29">
        <v>47.5</v>
      </c>
      <c r="J76" s="29">
        <v>47.81</v>
      </c>
    </row>
    <row r="77" spans="1:10" ht="12.75" customHeight="1" x14ac:dyDescent="0.25">
      <c r="A77" s="50">
        <v>2104081</v>
      </c>
      <c r="B77" s="47" t="s">
        <v>153</v>
      </c>
      <c r="C77" s="28">
        <v>4839</v>
      </c>
      <c r="D77" s="28">
        <v>5658</v>
      </c>
      <c r="E77" s="46">
        <v>4402</v>
      </c>
      <c r="F77" s="28">
        <v>5215</v>
      </c>
      <c r="G77" s="29">
        <v>52.36</v>
      </c>
      <c r="H77" s="29">
        <v>52.04</v>
      </c>
      <c r="I77" s="29">
        <v>47.64</v>
      </c>
      <c r="J77" s="29">
        <v>47.96</v>
      </c>
    </row>
    <row r="78" spans="1:10" ht="12.75" customHeight="1" x14ac:dyDescent="0.25">
      <c r="A78" s="50">
        <v>2104099</v>
      </c>
      <c r="B78" s="47" t="s">
        <v>154</v>
      </c>
      <c r="C78" s="28">
        <v>9324</v>
      </c>
      <c r="D78" s="28">
        <v>9287</v>
      </c>
      <c r="E78" s="46">
        <v>8433</v>
      </c>
      <c r="F78" s="28">
        <v>8432</v>
      </c>
      <c r="G78" s="29">
        <v>52.51</v>
      </c>
      <c r="H78" s="29">
        <v>52.41</v>
      </c>
      <c r="I78" s="29">
        <v>47.49</v>
      </c>
      <c r="J78" s="29">
        <v>47.59</v>
      </c>
    </row>
    <row r="79" spans="1:10" ht="12.75" customHeight="1" x14ac:dyDescent="0.25">
      <c r="A79" s="50">
        <v>2104107</v>
      </c>
      <c r="B79" s="47" t="s">
        <v>155</v>
      </c>
      <c r="C79" s="28">
        <v>5972</v>
      </c>
      <c r="D79" s="28">
        <v>6399</v>
      </c>
      <c r="E79" s="46">
        <v>5674</v>
      </c>
      <c r="F79" s="28">
        <v>6241</v>
      </c>
      <c r="G79" s="29">
        <v>51.28</v>
      </c>
      <c r="H79" s="29">
        <v>50.63</v>
      </c>
      <c r="I79" s="29">
        <v>48.72</v>
      </c>
      <c r="J79" s="29">
        <v>49.38</v>
      </c>
    </row>
    <row r="80" spans="1:10" ht="12.75" customHeight="1" x14ac:dyDescent="0.25">
      <c r="A80" s="50">
        <v>2104206</v>
      </c>
      <c r="B80" s="47" t="s">
        <v>156</v>
      </c>
      <c r="C80" s="28">
        <v>7612</v>
      </c>
      <c r="D80" s="28">
        <v>8618</v>
      </c>
      <c r="E80" s="46">
        <v>7486</v>
      </c>
      <c r="F80" s="28">
        <v>8358</v>
      </c>
      <c r="G80" s="29">
        <v>50.42</v>
      </c>
      <c r="H80" s="29">
        <v>50.77</v>
      </c>
      <c r="I80" s="29">
        <v>49.58</v>
      </c>
      <c r="J80" s="29">
        <v>49.23</v>
      </c>
    </row>
    <row r="81" spans="1:10" ht="12.75" customHeight="1" x14ac:dyDescent="0.25">
      <c r="A81" s="50">
        <v>2104305</v>
      </c>
      <c r="B81" s="47" t="s">
        <v>157</v>
      </c>
      <c r="C81" s="28">
        <v>5566</v>
      </c>
      <c r="D81" s="28">
        <v>5269</v>
      </c>
      <c r="E81" s="46">
        <v>5069</v>
      </c>
      <c r="F81" s="28">
        <v>4917</v>
      </c>
      <c r="G81" s="29">
        <v>52.34</v>
      </c>
      <c r="H81" s="29">
        <v>51.73</v>
      </c>
      <c r="I81" s="29">
        <v>47.66</v>
      </c>
      <c r="J81" s="29">
        <v>48.27</v>
      </c>
    </row>
    <row r="82" spans="1:10" ht="12.75" customHeight="1" x14ac:dyDescent="0.25">
      <c r="A82" s="50">
        <v>2104404</v>
      </c>
      <c r="B82" s="47" t="s">
        <v>158</v>
      </c>
      <c r="C82" s="28">
        <v>8677</v>
      </c>
      <c r="D82" s="28">
        <v>8556</v>
      </c>
      <c r="E82" s="46">
        <v>8805</v>
      </c>
      <c r="F82" s="28">
        <v>8650</v>
      </c>
      <c r="G82" s="29">
        <v>49.63</v>
      </c>
      <c r="H82" s="29">
        <v>49.73</v>
      </c>
      <c r="I82" s="29">
        <v>50.37</v>
      </c>
      <c r="J82" s="29">
        <v>50.27</v>
      </c>
    </row>
    <row r="83" spans="1:10" ht="12.75" customHeight="1" x14ac:dyDescent="0.25">
      <c r="A83" s="50">
        <v>2104503</v>
      </c>
      <c r="B83" s="47" t="s">
        <v>159</v>
      </c>
      <c r="C83" s="28">
        <v>5066</v>
      </c>
      <c r="D83" s="28">
        <v>5093</v>
      </c>
      <c r="E83" s="46">
        <v>5139</v>
      </c>
      <c r="F83" s="28">
        <v>5138</v>
      </c>
      <c r="G83" s="29">
        <v>49.64</v>
      </c>
      <c r="H83" s="29">
        <v>49.78</v>
      </c>
      <c r="I83" s="29">
        <v>50.36</v>
      </c>
      <c r="J83" s="29">
        <v>50.22</v>
      </c>
    </row>
    <row r="84" spans="1:10" ht="12.75" customHeight="1" x14ac:dyDescent="0.25">
      <c r="A84" s="50">
        <v>2104552</v>
      </c>
      <c r="B84" s="47" t="s">
        <v>160</v>
      </c>
      <c r="C84" s="28">
        <v>8152</v>
      </c>
      <c r="D84" s="28">
        <v>9324</v>
      </c>
      <c r="E84" s="46">
        <v>7743</v>
      </c>
      <c r="F84" s="28">
        <v>9087</v>
      </c>
      <c r="G84" s="29">
        <v>51.29</v>
      </c>
      <c r="H84" s="29">
        <v>50.64</v>
      </c>
      <c r="I84" s="29">
        <v>48.71</v>
      </c>
      <c r="J84" s="29">
        <v>49.36</v>
      </c>
    </row>
    <row r="85" spans="1:10" ht="12.75" customHeight="1" x14ac:dyDescent="0.25">
      <c r="A85" s="50">
        <v>2104602</v>
      </c>
      <c r="B85" s="47" t="s">
        <v>161</v>
      </c>
      <c r="C85" s="28">
        <v>8060</v>
      </c>
      <c r="D85" s="28">
        <v>6984</v>
      </c>
      <c r="E85" s="46">
        <v>7931</v>
      </c>
      <c r="F85" s="28">
        <v>6946</v>
      </c>
      <c r="G85" s="29">
        <v>50.4</v>
      </c>
      <c r="H85" s="29">
        <v>50.14</v>
      </c>
      <c r="I85" s="29">
        <v>49.6</v>
      </c>
      <c r="J85" s="29">
        <v>49.86</v>
      </c>
    </row>
    <row r="86" spans="1:10" ht="12.75" customHeight="1" x14ac:dyDescent="0.25">
      <c r="A86" s="50">
        <v>2104628</v>
      </c>
      <c r="B86" s="47" t="s">
        <v>162</v>
      </c>
      <c r="C86" s="28">
        <v>3750</v>
      </c>
      <c r="D86" s="28">
        <v>3617</v>
      </c>
      <c r="E86" s="46">
        <v>3587</v>
      </c>
      <c r="F86" s="28">
        <v>3446</v>
      </c>
      <c r="G86" s="29">
        <v>51.11</v>
      </c>
      <c r="H86" s="29">
        <v>51.21</v>
      </c>
      <c r="I86" s="29">
        <v>48.89</v>
      </c>
      <c r="J86" s="29">
        <v>48.79</v>
      </c>
    </row>
    <row r="87" spans="1:10" ht="12.75" customHeight="1" x14ac:dyDescent="0.25">
      <c r="A87" s="50">
        <v>2104651</v>
      </c>
      <c r="B87" s="47" t="s">
        <v>163</v>
      </c>
      <c r="C87" s="28">
        <v>6015</v>
      </c>
      <c r="D87" s="28">
        <v>5556</v>
      </c>
      <c r="E87" s="46">
        <v>5906</v>
      </c>
      <c r="F87" s="28">
        <v>5157</v>
      </c>
      <c r="G87" s="29">
        <v>50.46</v>
      </c>
      <c r="H87" s="29">
        <v>51.86</v>
      </c>
      <c r="I87" s="29">
        <v>49.54</v>
      </c>
      <c r="J87" s="29">
        <v>48.14</v>
      </c>
    </row>
    <row r="88" spans="1:10" ht="12.75" customHeight="1" x14ac:dyDescent="0.25">
      <c r="A88" s="50">
        <v>2104677</v>
      </c>
      <c r="B88" s="47" t="s">
        <v>164</v>
      </c>
      <c r="C88" s="28">
        <v>12863</v>
      </c>
      <c r="D88" s="28">
        <v>11652</v>
      </c>
      <c r="E88" s="46">
        <v>12538</v>
      </c>
      <c r="F88" s="28">
        <v>11476</v>
      </c>
      <c r="G88" s="29">
        <v>50.64</v>
      </c>
      <c r="H88" s="29">
        <v>50.38</v>
      </c>
      <c r="I88" s="29">
        <v>49.36</v>
      </c>
      <c r="J88" s="29">
        <v>49.62</v>
      </c>
    </row>
    <row r="89" spans="1:10" ht="12.75" customHeight="1" x14ac:dyDescent="0.25">
      <c r="A89" s="50">
        <v>2104701</v>
      </c>
      <c r="B89" s="47" t="s">
        <v>165</v>
      </c>
      <c r="C89" s="28">
        <v>3031</v>
      </c>
      <c r="D89" s="28">
        <v>3014</v>
      </c>
      <c r="E89" s="46">
        <v>3109</v>
      </c>
      <c r="F89" s="28">
        <v>3009</v>
      </c>
      <c r="G89" s="29">
        <v>49.36</v>
      </c>
      <c r="H89" s="29">
        <v>50.04</v>
      </c>
      <c r="I89" s="29">
        <v>50.64</v>
      </c>
      <c r="J89" s="29">
        <v>49.96</v>
      </c>
    </row>
    <row r="90" spans="1:10" ht="12.75" customHeight="1" x14ac:dyDescent="0.25">
      <c r="A90" s="50">
        <v>2104800</v>
      </c>
      <c r="B90" s="47" t="s">
        <v>166</v>
      </c>
      <c r="C90" s="28">
        <v>31696</v>
      </c>
      <c r="D90" s="28">
        <v>37226</v>
      </c>
      <c r="E90" s="46">
        <v>30397</v>
      </c>
      <c r="F90" s="28">
        <v>36646</v>
      </c>
      <c r="G90" s="29">
        <v>51.05</v>
      </c>
      <c r="H90" s="29">
        <v>50.39</v>
      </c>
      <c r="I90" s="29">
        <v>48.95</v>
      </c>
      <c r="J90" s="29">
        <v>49.61</v>
      </c>
    </row>
    <row r="91" spans="1:10" ht="12.75" customHeight="1" x14ac:dyDescent="0.25">
      <c r="A91" s="50">
        <v>2104909</v>
      </c>
      <c r="B91" s="47" t="s">
        <v>167</v>
      </c>
      <c r="C91" s="28">
        <v>6140</v>
      </c>
      <c r="D91" s="28">
        <v>5133</v>
      </c>
      <c r="E91" s="46">
        <v>5941</v>
      </c>
      <c r="F91" s="28">
        <v>5157</v>
      </c>
      <c r="G91" s="29">
        <v>50.82</v>
      </c>
      <c r="H91" s="29">
        <v>49.88</v>
      </c>
      <c r="I91" s="29">
        <v>49.18</v>
      </c>
      <c r="J91" s="29">
        <v>50.12</v>
      </c>
    </row>
    <row r="92" spans="1:10" ht="12.75" customHeight="1" x14ac:dyDescent="0.25">
      <c r="A92" s="50">
        <v>2105005</v>
      </c>
      <c r="B92" s="47" t="s">
        <v>168</v>
      </c>
      <c r="C92" s="28">
        <v>13684</v>
      </c>
      <c r="D92" s="28">
        <v>13327</v>
      </c>
      <c r="E92" s="46">
        <v>12505</v>
      </c>
      <c r="F92" s="28">
        <v>12353</v>
      </c>
      <c r="G92" s="29">
        <v>52.25</v>
      </c>
      <c r="H92" s="29">
        <v>51.9</v>
      </c>
      <c r="I92" s="29">
        <v>47.75</v>
      </c>
      <c r="J92" s="29">
        <v>48.1</v>
      </c>
    </row>
    <row r="93" spans="1:10" ht="12.75" customHeight="1" x14ac:dyDescent="0.25">
      <c r="A93" s="50">
        <v>2105104</v>
      </c>
      <c r="B93" s="47" t="s">
        <v>169</v>
      </c>
      <c r="C93" s="28">
        <v>13092</v>
      </c>
      <c r="D93" s="28">
        <v>12665</v>
      </c>
      <c r="E93" s="46">
        <v>12053</v>
      </c>
      <c r="F93" s="28">
        <v>12129</v>
      </c>
      <c r="G93" s="29">
        <v>52.07</v>
      </c>
      <c r="H93" s="29">
        <v>51.08</v>
      </c>
      <c r="I93" s="29">
        <v>47.93</v>
      </c>
      <c r="J93" s="29">
        <v>48.92</v>
      </c>
    </row>
    <row r="94" spans="1:10" ht="12.75" customHeight="1" x14ac:dyDescent="0.25">
      <c r="A94" s="50">
        <v>2105153</v>
      </c>
      <c r="B94" s="47" t="s">
        <v>170</v>
      </c>
      <c r="C94" s="28">
        <v>6348</v>
      </c>
      <c r="D94" s="28">
        <v>6949</v>
      </c>
      <c r="E94" s="46">
        <v>6202</v>
      </c>
      <c r="F94" s="28">
        <v>7025</v>
      </c>
      <c r="G94" s="29">
        <v>50.58</v>
      </c>
      <c r="H94" s="29">
        <v>49.73</v>
      </c>
      <c r="I94" s="29">
        <v>49.42</v>
      </c>
      <c r="J94" s="29">
        <v>50.27</v>
      </c>
    </row>
    <row r="95" spans="1:10" ht="12.75" customHeight="1" x14ac:dyDescent="0.25">
      <c r="A95" s="50">
        <v>2105203</v>
      </c>
      <c r="B95" s="47" t="s">
        <v>171</v>
      </c>
      <c r="C95" s="28">
        <v>5426</v>
      </c>
      <c r="D95" s="28">
        <v>5072</v>
      </c>
      <c r="E95" s="46">
        <v>5615</v>
      </c>
      <c r="F95" s="28">
        <v>5159</v>
      </c>
      <c r="G95" s="29">
        <v>49.14</v>
      </c>
      <c r="H95" s="29">
        <v>49.57</v>
      </c>
      <c r="I95" s="29">
        <v>50.86</v>
      </c>
      <c r="J95" s="29">
        <v>50.43</v>
      </c>
    </row>
    <row r="96" spans="1:10" ht="12.75" customHeight="1" x14ac:dyDescent="0.25">
      <c r="A96" s="50">
        <v>2105302</v>
      </c>
      <c r="B96" s="47" t="s">
        <v>172</v>
      </c>
      <c r="C96" s="28">
        <v>119227</v>
      </c>
      <c r="D96" s="28">
        <v>131439</v>
      </c>
      <c r="E96" s="46">
        <v>128278</v>
      </c>
      <c r="F96" s="28">
        <v>141671</v>
      </c>
      <c r="G96" s="29">
        <v>48.17</v>
      </c>
      <c r="H96" s="29">
        <v>48.13</v>
      </c>
      <c r="I96" s="29">
        <v>51.83</v>
      </c>
      <c r="J96" s="29">
        <v>51.87</v>
      </c>
    </row>
    <row r="97" spans="1:10" ht="12.75" customHeight="1" x14ac:dyDescent="0.25">
      <c r="A97" s="50">
        <v>2105351</v>
      </c>
      <c r="B97" s="47" t="s">
        <v>173</v>
      </c>
      <c r="C97" s="28">
        <v>7388</v>
      </c>
      <c r="D97" s="28">
        <v>7124</v>
      </c>
      <c r="E97" s="46">
        <v>6909</v>
      </c>
      <c r="F97" s="28">
        <v>6704</v>
      </c>
      <c r="G97" s="29">
        <v>51.68</v>
      </c>
      <c r="H97" s="29">
        <v>51.52</v>
      </c>
      <c r="I97" s="29">
        <v>48.32</v>
      </c>
      <c r="J97" s="29">
        <v>48.48</v>
      </c>
    </row>
    <row r="98" spans="1:10" ht="12.75" customHeight="1" x14ac:dyDescent="0.25">
      <c r="A98" s="50">
        <v>2105401</v>
      </c>
      <c r="B98" s="47" t="s">
        <v>174</v>
      </c>
      <c r="C98" s="28">
        <v>31025</v>
      </c>
      <c r="D98" s="28">
        <v>29561</v>
      </c>
      <c r="E98" s="46">
        <v>31085</v>
      </c>
      <c r="F98" s="28">
        <v>30879</v>
      </c>
      <c r="G98" s="29">
        <v>49.95</v>
      </c>
      <c r="H98" s="29">
        <v>48.91</v>
      </c>
      <c r="I98" s="29">
        <v>50.05</v>
      </c>
      <c r="J98" s="29">
        <v>51.09</v>
      </c>
    </row>
    <row r="99" spans="1:10" ht="12.75" customHeight="1" x14ac:dyDescent="0.25">
      <c r="A99" s="50">
        <v>2105427</v>
      </c>
      <c r="B99" s="47" t="s">
        <v>175</v>
      </c>
      <c r="C99" s="28">
        <v>12588</v>
      </c>
      <c r="D99" s="28">
        <v>11229</v>
      </c>
      <c r="E99" s="46">
        <v>12275</v>
      </c>
      <c r="F99" s="28">
        <v>11284</v>
      </c>
      <c r="G99" s="29">
        <v>50.63</v>
      </c>
      <c r="H99" s="29">
        <v>49.88</v>
      </c>
      <c r="I99" s="29">
        <v>49.37</v>
      </c>
      <c r="J99" s="29">
        <v>50.12</v>
      </c>
    </row>
    <row r="100" spans="1:10" ht="12.75" customHeight="1" x14ac:dyDescent="0.25">
      <c r="A100" s="50">
        <v>2105450</v>
      </c>
      <c r="B100" s="47" t="s">
        <v>176</v>
      </c>
      <c r="C100" s="28">
        <v>4303</v>
      </c>
      <c r="D100" s="28">
        <v>3777</v>
      </c>
      <c r="E100" s="46">
        <v>4223</v>
      </c>
      <c r="F100" s="28">
        <v>3694</v>
      </c>
      <c r="G100" s="29">
        <v>50.47</v>
      </c>
      <c r="H100" s="29">
        <v>50.56</v>
      </c>
      <c r="I100" s="29">
        <v>49.53</v>
      </c>
      <c r="J100" s="29">
        <v>49.44</v>
      </c>
    </row>
    <row r="101" spans="1:10" ht="12.75" customHeight="1" x14ac:dyDescent="0.25">
      <c r="A101" s="50">
        <v>2105476</v>
      </c>
      <c r="B101" s="47" t="s">
        <v>177</v>
      </c>
      <c r="C101" s="28">
        <v>7976</v>
      </c>
      <c r="D101" s="28">
        <v>8777</v>
      </c>
      <c r="E101" s="46">
        <v>7464</v>
      </c>
      <c r="F101" s="28">
        <v>8299</v>
      </c>
      <c r="G101" s="29">
        <v>51.66</v>
      </c>
      <c r="H101" s="29">
        <v>51.4</v>
      </c>
      <c r="I101" s="29">
        <v>48.34</v>
      </c>
      <c r="J101" s="29">
        <v>48.6</v>
      </c>
    </row>
    <row r="102" spans="1:10" ht="12.75" customHeight="1" x14ac:dyDescent="0.25">
      <c r="A102" s="50">
        <v>2105500</v>
      </c>
      <c r="B102" s="47" t="s">
        <v>178</v>
      </c>
      <c r="C102" s="28">
        <v>9977</v>
      </c>
      <c r="D102" s="28">
        <v>12211</v>
      </c>
      <c r="E102" s="46">
        <v>10404</v>
      </c>
      <c r="F102" s="28">
        <v>12498</v>
      </c>
      <c r="G102" s="29">
        <v>48.95</v>
      </c>
      <c r="H102" s="29">
        <v>49.42</v>
      </c>
      <c r="I102" s="29">
        <v>51.05</v>
      </c>
      <c r="J102" s="29">
        <v>50.58</v>
      </c>
    </row>
    <row r="103" spans="1:10" ht="12.75" customHeight="1" x14ac:dyDescent="0.25">
      <c r="A103" s="50">
        <v>2105609</v>
      </c>
      <c r="B103" s="47" t="s">
        <v>179</v>
      </c>
      <c r="C103" s="28">
        <v>7815</v>
      </c>
      <c r="D103" s="28">
        <v>7572</v>
      </c>
      <c r="E103" s="46">
        <v>7618</v>
      </c>
      <c r="F103" s="28">
        <v>7352</v>
      </c>
      <c r="G103" s="29">
        <v>50.64</v>
      </c>
      <c r="H103" s="29">
        <v>50.74</v>
      </c>
      <c r="I103" s="29">
        <v>49.36</v>
      </c>
      <c r="J103" s="29">
        <v>49.26</v>
      </c>
    </row>
    <row r="104" spans="1:10" ht="12.75" customHeight="1" x14ac:dyDescent="0.25">
      <c r="A104" s="50">
        <v>2105658</v>
      </c>
      <c r="B104" s="47" t="s">
        <v>180</v>
      </c>
      <c r="C104" s="28">
        <v>2007</v>
      </c>
      <c r="D104" s="28">
        <v>2573</v>
      </c>
      <c r="E104" s="46">
        <v>2013</v>
      </c>
      <c r="F104" s="28">
        <v>2573</v>
      </c>
      <c r="G104" s="29">
        <v>49.93</v>
      </c>
      <c r="H104" s="29">
        <v>50</v>
      </c>
      <c r="I104" s="29">
        <v>50.07</v>
      </c>
      <c r="J104" s="29">
        <v>50</v>
      </c>
    </row>
    <row r="105" spans="1:10" ht="12.75" customHeight="1" x14ac:dyDescent="0.25">
      <c r="A105" s="50">
        <v>2105708</v>
      </c>
      <c r="B105" s="47" t="s">
        <v>181</v>
      </c>
      <c r="C105" s="28">
        <v>22965</v>
      </c>
      <c r="D105" s="28">
        <v>21964</v>
      </c>
      <c r="E105" s="46">
        <v>23118</v>
      </c>
      <c r="F105" s="28">
        <v>22439</v>
      </c>
      <c r="G105" s="29">
        <v>49.83</v>
      </c>
      <c r="H105" s="29">
        <v>49.47</v>
      </c>
      <c r="I105" s="29">
        <v>50.17</v>
      </c>
      <c r="J105" s="29">
        <v>50.53</v>
      </c>
    </row>
    <row r="106" spans="1:10" ht="12.75" customHeight="1" x14ac:dyDescent="0.25">
      <c r="A106" s="50">
        <v>2105807</v>
      </c>
      <c r="B106" s="47" t="s">
        <v>182</v>
      </c>
      <c r="C106" s="28">
        <v>5415</v>
      </c>
      <c r="D106" s="28">
        <v>4767</v>
      </c>
      <c r="E106" s="46">
        <v>5314</v>
      </c>
      <c r="F106" s="28">
        <v>4739</v>
      </c>
      <c r="G106" s="29">
        <v>50.47</v>
      </c>
      <c r="H106" s="29">
        <v>50.15</v>
      </c>
      <c r="I106" s="29">
        <v>49.53</v>
      </c>
      <c r="J106" s="29">
        <v>49.85</v>
      </c>
    </row>
    <row r="107" spans="1:10" ht="12.75" customHeight="1" x14ac:dyDescent="0.25">
      <c r="A107" s="50">
        <v>2105906</v>
      </c>
      <c r="B107" s="47" t="s">
        <v>183</v>
      </c>
      <c r="C107" s="28">
        <v>7729</v>
      </c>
      <c r="D107" s="28">
        <v>7322</v>
      </c>
      <c r="E107" s="46">
        <v>7683</v>
      </c>
      <c r="F107" s="28">
        <v>7447</v>
      </c>
      <c r="G107" s="29">
        <v>50.15</v>
      </c>
      <c r="H107" s="29">
        <v>49.58</v>
      </c>
      <c r="I107" s="29">
        <v>49.85</v>
      </c>
      <c r="J107" s="29">
        <v>50.42</v>
      </c>
    </row>
    <row r="108" spans="1:10" ht="12.75" customHeight="1" x14ac:dyDescent="0.25">
      <c r="A108" s="50">
        <v>2105922</v>
      </c>
      <c r="B108" s="47" t="s">
        <v>184</v>
      </c>
      <c r="C108" s="28">
        <v>5609</v>
      </c>
      <c r="D108" s="28">
        <v>5316</v>
      </c>
      <c r="E108" s="46">
        <v>5325</v>
      </c>
      <c r="F108" s="28">
        <v>5256</v>
      </c>
      <c r="G108" s="29">
        <v>51.3</v>
      </c>
      <c r="H108" s="29">
        <v>50.28</v>
      </c>
      <c r="I108" s="29">
        <v>48.7</v>
      </c>
      <c r="J108" s="29">
        <v>49.72</v>
      </c>
    </row>
    <row r="109" spans="1:10" ht="12.75" customHeight="1" x14ac:dyDescent="0.25">
      <c r="A109" s="50">
        <v>2105948</v>
      </c>
      <c r="B109" s="47" t="s">
        <v>185</v>
      </c>
      <c r="C109" s="28">
        <v>3866</v>
      </c>
      <c r="D109" s="28">
        <v>4376</v>
      </c>
      <c r="E109" s="46">
        <v>3928</v>
      </c>
      <c r="F109" s="28">
        <v>4382</v>
      </c>
      <c r="G109" s="29">
        <v>49.6</v>
      </c>
      <c r="H109" s="29">
        <v>49.97</v>
      </c>
      <c r="I109" s="29">
        <v>50.4</v>
      </c>
      <c r="J109" s="29">
        <v>50.03</v>
      </c>
    </row>
    <row r="110" spans="1:10" ht="12.75" customHeight="1" x14ac:dyDescent="0.25">
      <c r="A110" s="50">
        <v>2105963</v>
      </c>
      <c r="B110" s="47" t="s">
        <v>186</v>
      </c>
      <c r="C110" s="28">
        <v>5544</v>
      </c>
      <c r="D110" s="28">
        <v>5902</v>
      </c>
      <c r="E110" s="46">
        <v>4973</v>
      </c>
      <c r="F110" s="28">
        <v>5509</v>
      </c>
      <c r="G110" s="29">
        <v>52.71</v>
      </c>
      <c r="H110" s="29">
        <v>51.72</v>
      </c>
      <c r="I110" s="29">
        <v>47.29</v>
      </c>
      <c r="J110" s="29">
        <v>48.28</v>
      </c>
    </row>
    <row r="111" spans="1:10" ht="12.75" customHeight="1" x14ac:dyDescent="0.25">
      <c r="A111" s="50">
        <v>2105989</v>
      </c>
      <c r="B111" s="47" t="s">
        <v>187</v>
      </c>
      <c r="C111" s="28">
        <v>3624</v>
      </c>
      <c r="D111" s="28">
        <v>3671</v>
      </c>
      <c r="E111" s="46">
        <v>3299</v>
      </c>
      <c r="F111" s="28">
        <v>3386</v>
      </c>
      <c r="G111" s="29">
        <v>52.35</v>
      </c>
      <c r="H111" s="29">
        <v>52.02</v>
      </c>
      <c r="I111" s="29">
        <v>47.65</v>
      </c>
      <c r="J111" s="29">
        <v>47.98</v>
      </c>
    </row>
    <row r="112" spans="1:10" ht="12.75" customHeight="1" x14ac:dyDescent="0.25">
      <c r="A112" s="50">
        <v>2106003</v>
      </c>
      <c r="B112" s="47" t="s">
        <v>188</v>
      </c>
      <c r="C112" s="28">
        <v>5615</v>
      </c>
      <c r="D112" s="28">
        <v>5516</v>
      </c>
      <c r="E112" s="46">
        <v>5808</v>
      </c>
      <c r="F112" s="28">
        <v>5781</v>
      </c>
      <c r="G112" s="29">
        <v>49.16</v>
      </c>
      <c r="H112" s="29">
        <v>48.83</v>
      </c>
      <c r="I112" s="29">
        <v>50.84</v>
      </c>
      <c r="J112" s="29">
        <v>51.17</v>
      </c>
    </row>
    <row r="113" spans="1:10" ht="12.75" customHeight="1" x14ac:dyDescent="0.25">
      <c r="A113" s="50">
        <v>2106102</v>
      </c>
      <c r="B113" s="47" t="s">
        <v>189</v>
      </c>
      <c r="C113" s="28">
        <v>5870</v>
      </c>
      <c r="D113" s="28">
        <v>5948</v>
      </c>
      <c r="E113" s="46">
        <v>5520</v>
      </c>
      <c r="F113" s="28">
        <v>5649</v>
      </c>
      <c r="G113" s="29">
        <v>51.54</v>
      </c>
      <c r="H113" s="29">
        <v>51.29</v>
      </c>
      <c r="I113" s="29">
        <v>48.46</v>
      </c>
      <c r="J113" s="29">
        <v>48.71</v>
      </c>
    </row>
    <row r="114" spans="1:10" ht="12.75" customHeight="1" x14ac:dyDescent="0.25">
      <c r="A114" s="50">
        <v>2106201</v>
      </c>
      <c r="B114" s="47" t="s">
        <v>190</v>
      </c>
      <c r="C114" s="28">
        <v>3399</v>
      </c>
      <c r="D114" s="28">
        <v>3673</v>
      </c>
      <c r="E114" s="46">
        <v>3111</v>
      </c>
      <c r="F114" s="28">
        <v>3488</v>
      </c>
      <c r="G114" s="29">
        <v>52.21</v>
      </c>
      <c r="H114" s="29">
        <v>51.29</v>
      </c>
      <c r="I114" s="29">
        <v>47.79</v>
      </c>
      <c r="J114" s="29">
        <v>48.71</v>
      </c>
    </row>
    <row r="115" spans="1:10" ht="12.75" customHeight="1" x14ac:dyDescent="0.25">
      <c r="A115" s="50">
        <v>2106300</v>
      </c>
      <c r="B115" s="47" t="s">
        <v>191</v>
      </c>
      <c r="C115" s="28">
        <v>8979</v>
      </c>
      <c r="D115" s="28">
        <v>6994</v>
      </c>
      <c r="E115" s="46">
        <v>8608</v>
      </c>
      <c r="F115" s="28">
        <v>6813</v>
      </c>
      <c r="G115" s="29">
        <v>51.05</v>
      </c>
      <c r="H115" s="29">
        <v>50.66</v>
      </c>
      <c r="I115" s="29">
        <v>48.95</v>
      </c>
      <c r="J115" s="29">
        <v>49.34</v>
      </c>
    </row>
    <row r="116" spans="1:10" ht="12.75" customHeight="1" x14ac:dyDescent="0.25">
      <c r="A116" s="50">
        <v>2106326</v>
      </c>
      <c r="B116" s="47" t="s">
        <v>192</v>
      </c>
      <c r="C116" s="28">
        <v>9593</v>
      </c>
      <c r="D116" s="28">
        <v>10369</v>
      </c>
      <c r="E116" s="46">
        <v>9562</v>
      </c>
      <c r="F116" s="28">
        <v>10780</v>
      </c>
      <c r="G116" s="29">
        <v>50.08</v>
      </c>
      <c r="H116" s="29">
        <v>49.03</v>
      </c>
      <c r="I116" s="29">
        <v>49.92</v>
      </c>
      <c r="J116" s="29">
        <v>50.97</v>
      </c>
    </row>
    <row r="117" spans="1:10" ht="12.75" customHeight="1" x14ac:dyDescent="0.25">
      <c r="A117" s="50">
        <v>2106359</v>
      </c>
      <c r="B117" s="47" t="s">
        <v>193</v>
      </c>
      <c r="C117" s="28">
        <v>4390</v>
      </c>
      <c r="D117" s="28">
        <v>3866</v>
      </c>
      <c r="E117" s="46">
        <v>3661</v>
      </c>
      <c r="F117" s="28">
        <v>3161</v>
      </c>
      <c r="G117" s="29">
        <v>54.53</v>
      </c>
      <c r="H117" s="29">
        <v>55.02</v>
      </c>
      <c r="I117" s="29">
        <v>45.47</v>
      </c>
      <c r="J117" s="29">
        <v>44.98</v>
      </c>
    </row>
    <row r="118" spans="1:10" ht="12.75" customHeight="1" x14ac:dyDescent="0.25">
      <c r="A118" s="50">
        <v>2106375</v>
      </c>
      <c r="B118" s="47" t="s">
        <v>194</v>
      </c>
      <c r="C118" s="28">
        <v>7168</v>
      </c>
      <c r="D118" s="28">
        <v>6956</v>
      </c>
      <c r="E118" s="46">
        <v>6897</v>
      </c>
      <c r="F118" s="28">
        <v>6805</v>
      </c>
      <c r="G118" s="29">
        <v>50.96</v>
      </c>
      <c r="H118" s="29">
        <v>50.55</v>
      </c>
      <c r="I118" s="29">
        <v>49.04</v>
      </c>
      <c r="J118" s="29">
        <v>49.45</v>
      </c>
    </row>
    <row r="119" spans="1:10" ht="12.75" customHeight="1" x14ac:dyDescent="0.25">
      <c r="A119" s="50">
        <v>2106409</v>
      </c>
      <c r="B119" s="47" t="s">
        <v>195</v>
      </c>
      <c r="C119" s="28">
        <v>7591</v>
      </c>
      <c r="D119" s="28">
        <v>8607</v>
      </c>
      <c r="E119" s="46">
        <v>7559</v>
      </c>
      <c r="F119" s="28">
        <v>8483</v>
      </c>
      <c r="G119" s="29">
        <v>50.11</v>
      </c>
      <c r="H119" s="29">
        <v>50.36</v>
      </c>
      <c r="I119" s="29">
        <v>49.89</v>
      </c>
      <c r="J119" s="29">
        <v>49.64</v>
      </c>
    </row>
    <row r="120" spans="1:10" ht="12.75" customHeight="1" x14ac:dyDescent="0.25">
      <c r="A120" s="50">
        <v>2106508</v>
      </c>
      <c r="B120" s="47" t="s">
        <v>196</v>
      </c>
      <c r="C120" s="28">
        <v>11027</v>
      </c>
      <c r="D120" s="28">
        <v>10987</v>
      </c>
      <c r="E120" s="46">
        <v>10858</v>
      </c>
      <c r="F120" s="28">
        <v>11047</v>
      </c>
      <c r="G120" s="29">
        <v>50.39</v>
      </c>
      <c r="H120" s="29">
        <v>49.86</v>
      </c>
      <c r="I120" s="29">
        <v>49.61</v>
      </c>
      <c r="J120" s="29">
        <v>50.14</v>
      </c>
    </row>
    <row r="121" spans="1:10" ht="12.75" customHeight="1" x14ac:dyDescent="0.25">
      <c r="A121" s="50">
        <v>2106607</v>
      </c>
      <c r="B121" s="47" t="s">
        <v>197</v>
      </c>
      <c r="C121" s="28">
        <v>15583</v>
      </c>
      <c r="D121" s="28">
        <v>16176</v>
      </c>
      <c r="E121" s="46">
        <v>15432</v>
      </c>
      <c r="F121" s="28">
        <v>15998</v>
      </c>
      <c r="G121" s="29">
        <v>50.24</v>
      </c>
      <c r="H121" s="29">
        <v>50.28</v>
      </c>
      <c r="I121" s="29">
        <v>49.76</v>
      </c>
      <c r="J121" s="29">
        <v>49.72</v>
      </c>
    </row>
    <row r="122" spans="1:10" ht="12.75" customHeight="1" x14ac:dyDescent="0.25">
      <c r="A122" s="50">
        <v>2106631</v>
      </c>
      <c r="B122" s="47" t="s">
        <v>198</v>
      </c>
      <c r="C122" s="28">
        <v>7241</v>
      </c>
      <c r="D122" s="28">
        <v>8836</v>
      </c>
      <c r="E122" s="46">
        <v>6553</v>
      </c>
      <c r="F122" s="28">
        <v>8596</v>
      </c>
      <c r="G122" s="29">
        <v>52.49</v>
      </c>
      <c r="H122" s="29">
        <v>50.69</v>
      </c>
      <c r="I122" s="29">
        <v>47.51</v>
      </c>
      <c r="J122" s="29">
        <v>49.31</v>
      </c>
    </row>
    <row r="123" spans="1:10" ht="12.75" customHeight="1" x14ac:dyDescent="0.25">
      <c r="A123" s="50">
        <v>2106672</v>
      </c>
      <c r="B123" s="47" t="s">
        <v>199</v>
      </c>
      <c r="C123" s="28">
        <v>4196</v>
      </c>
      <c r="D123" s="28">
        <v>4555</v>
      </c>
      <c r="E123" s="46">
        <v>3922</v>
      </c>
      <c r="F123" s="28">
        <v>4263</v>
      </c>
      <c r="G123" s="29">
        <v>51.69</v>
      </c>
      <c r="H123" s="29">
        <v>51.66</v>
      </c>
      <c r="I123" s="29">
        <v>48.31</v>
      </c>
      <c r="J123" s="29">
        <v>48.34</v>
      </c>
    </row>
    <row r="124" spans="1:10" ht="12.75" customHeight="1" x14ac:dyDescent="0.25">
      <c r="A124" s="50">
        <v>2106706</v>
      </c>
      <c r="B124" s="47" t="s">
        <v>200</v>
      </c>
      <c r="C124" s="28">
        <v>10456</v>
      </c>
      <c r="D124" s="28">
        <v>10753</v>
      </c>
      <c r="E124" s="46">
        <v>9996</v>
      </c>
      <c r="F124" s="28">
        <v>10277</v>
      </c>
      <c r="G124" s="29">
        <v>51.12</v>
      </c>
      <c r="H124" s="29">
        <v>51.13</v>
      </c>
      <c r="I124" s="29">
        <v>48.88</v>
      </c>
      <c r="J124" s="29">
        <v>48.87</v>
      </c>
    </row>
    <row r="125" spans="1:10" ht="12.75" customHeight="1" x14ac:dyDescent="0.25">
      <c r="A125" s="50">
        <v>2106755</v>
      </c>
      <c r="B125" s="47" t="s">
        <v>201</v>
      </c>
      <c r="C125" s="28">
        <v>11809</v>
      </c>
      <c r="D125" s="28">
        <v>11874</v>
      </c>
      <c r="E125" s="46">
        <v>12618</v>
      </c>
      <c r="F125" s="28">
        <v>11990</v>
      </c>
      <c r="G125" s="29">
        <v>48.34</v>
      </c>
      <c r="H125" s="29">
        <v>49.76</v>
      </c>
      <c r="I125" s="29">
        <v>51.66</v>
      </c>
      <c r="J125" s="29">
        <v>50.24</v>
      </c>
    </row>
    <row r="126" spans="1:10" ht="12.75" customHeight="1" x14ac:dyDescent="0.25">
      <c r="A126" s="50">
        <v>2106805</v>
      </c>
      <c r="B126" s="47" t="s">
        <v>202</v>
      </c>
      <c r="C126" s="28">
        <v>7287</v>
      </c>
      <c r="D126" s="28">
        <v>7035</v>
      </c>
      <c r="E126" s="46">
        <v>6931</v>
      </c>
      <c r="F126" s="28">
        <v>6943</v>
      </c>
      <c r="G126" s="29">
        <v>51.25</v>
      </c>
      <c r="H126" s="29">
        <v>50.33</v>
      </c>
      <c r="I126" s="29">
        <v>48.75</v>
      </c>
      <c r="J126" s="29">
        <v>49.67</v>
      </c>
    </row>
    <row r="127" spans="1:10" ht="12.75" customHeight="1" x14ac:dyDescent="0.25">
      <c r="A127" s="50">
        <v>2106904</v>
      </c>
      <c r="B127" s="47" t="s">
        <v>203</v>
      </c>
      <c r="C127" s="28">
        <v>16191</v>
      </c>
      <c r="D127" s="28">
        <v>13933</v>
      </c>
      <c r="E127" s="46">
        <v>15547</v>
      </c>
      <c r="F127" s="28">
        <v>13818</v>
      </c>
      <c r="G127" s="29">
        <v>51.01</v>
      </c>
      <c r="H127" s="29">
        <v>50.21</v>
      </c>
      <c r="I127" s="29">
        <v>48.99</v>
      </c>
      <c r="J127" s="29">
        <v>49.79</v>
      </c>
    </row>
    <row r="128" spans="1:10" ht="12.75" customHeight="1" x14ac:dyDescent="0.25">
      <c r="A128" s="50">
        <v>2107001</v>
      </c>
      <c r="B128" s="47" t="s">
        <v>204</v>
      </c>
      <c r="C128" s="28">
        <v>4904</v>
      </c>
      <c r="D128" s="28">
        <v>4717</v>
      </c>
      <c r="E128" s="46">
        <v>4509</v>
      </c>
      <c r="F128" s="28">
        <v>4389</v>
      </c>
      <c r="G128" s="29">
        <v>52.1</v>
      </c>
      <c r="H128" s="29">
        <v>51.8</v>
      </c>
      <c r="I128" s="29">
        <v>47.9</v>
      </c>
      <c r="J128" s="29">
        <v>48.2</v>
      </c>
    </row>
    <row r="129" spans="1:10" ht="12.75" customHeight="1" x14ac:dyDescent="0.25">
      <c r="A129" s="50">
        <v>2107100</v>
      </c>
      <c r="B129" s="47" t="s">
        <v>205</v>
      </c>
      <c r="C129" s="28">
        <v>9152</v>
      </c>
      <c r="D129" s="28">
        <v>9508</v>
      </c>
      <c r="E129" s="46">
        <v>8631</v>
      </c>
      <c r="F129" s="28">
        <v>9046</v>
      </c>
      <c r="G129" s="29">
        <v>51.46</v>
      </c>
      <c r="H129" s="29">
        <v>51.25</v>
      </c>
      <c r="I129" s="29">
        <v>48.54</v>
      </c>
      <c r="J129" s="29">
        <v>48.75</v>
      </c>
    </row>
    <row r="130" spans="1:10" ht="12.75" customHeight="1" x14ac:dyDescent="0.25">
      <c r="A130" s="50">
        <v>2107209</v>
      </c>
      <c r="B130" s="47" t="s">
        <v>206</v>
      </c>
      <c r="C130" s="28">
        <v>6336</v>
      </c>
      <c r="D130" s="28">
        <v>6831</v>
      </c>
      <c r="E130" s="46">
        <v>6128</v>
      </c>
      <c r="F130" s="28">
        <v>7345</v>
      </c>
      <c r="G130" s="29">
        <v>50.83</v>
      </c>
      <c r="H130" s="29">
        <v>48.19</v>
      </c>
      <c r="I130" s="29">
        <v>49.17</v>
      </c>
      <c r="J130" s="29">
        <v>51.81</v>
      </c>
    </row>
    <row r="131" spans="1:10" ht="12.75" customHeight="1" x14ac:dyDescent="0.25">
      <c r="A131" s="50">
        <v>2107258</v>
      </c>
      <c r="B131" s="47" t="s">
        <v>207</v>
      </c>
      <c r="C131" s="28">
        <v>2600</v>
      </c>
      <c r="D131" s="28">
        <v>2633</v>
      </c>
      <c r="E131" s="46">
        <v>2285</v>
      </c>
      <c r="F131" s="28">
        <v>2388</v>
      </c>
      <c r="G131" s="29">
        <v>53.22</v>
      </c>
      <c r="H131" s="29">
        <v>52.44</v>
      </c>
      <c r="I131" s="29">
        <v>46.78</v>
      </c>
      <c r="J131" s="29">
        <v>47.56</v>
      </c>
    </row>
    <row r="132" spans="1:10" ht="12.75" customHeight="1" x14ac:dyDescent="0.25">
      <c r="A132" s="50">
        <v>2107308</v>
      </c>
      <c r="B132" s="47" t="s">
        <v>208</v>
      </c>
      <c r="C132" s="28">
        <v>2331</v>
      </c>
      <c r="D132" s="28">
        <v>2175</v>
      </c>
      <c r="E132" s="46">
        <v>2259</v>
      </c>
      <c r="F132" s="28">
        <v>2145</v>
      </c>
      <c r="G132" s="29">
        <v>50.78</v>
      </c>
      <c r="H132" s="29">
        <v>50.35</v>
      </c>
      <c r="I132" s="29">
        <v>49.22</v>
      </c>
      <c r="J132" s="29">
        <v>49.65</v>
      </c>
    </row>
    <row r="133" spans="1:10" ht="12.75" customHeight="1" x14ac:dyDescent="0.25">
      <c r="A133" s="50">
        <v>2107357</v>
      </c>
      <c r="B133" s="47" t="s">
        <v>209</v>
      </c>
      <c r="C133" s="28">
        <v>9581</v>
      </c>
      <c r="D133" s="28">
        <v>7090</v>
      </c>
      <c r="E133" s="46">
        <v>9553</v>
      </c>
      <c r="F133" s="28">
        <v>7224</v>
      </c>
      <c r="G133" s="29">
        <v>50.07</v>
      </c>
      <c r="H133" s="29">
        <v>49.53</v>
      </c>
      <c r="I133" s="29">
        <v>49.93</v>
      </c>
      <c r="J133" s="29">
        <v>50.47</v>
      </c>
    </row>
    <row r="134" spans="1:10" ht="12.75" customHeight="1" x14ac:dyDescent="0.25">
      <c r="A134" s="50">
        <v>2107407</v>
      </c>
      <c r="B134" s="47" t="s">
        <v>210</v>
      </c>
      <c r="C134" s="28">
        <v>9185</v>
      </c>
      <c r="D134" s="28">
        <v>8875</v>
      </c>
      <c r="E134" s="46">
        <v>9416</v>
      </c>
      <c r="F134" s="28">
        <v>9044</v>
      </c>
      <c r="G134" s="29">
        <v>49.38</v>
      </c>
      <c r="H134" s="29">
        <v>49.53</v>
      </c>
      <c r="I134" s="29">
        <v>50.62</v>
      </c>
      <c r="J134" s="29">
        <v>50.47</v>
      </c>
    </row>
    <row r="135" spans="1:10" ht="12.75" customHeight="1" x14ac:dyDescent="0.25">
      <c r="A135" s="50">
        <v>2107456</v>
      </c>
      <c r="B135" s="47" t="s">
        <v>211</v>
      </c>
      <c r="C135" s="28">
        <v>6805</v>
      </c>
      <c r="D135" s="28">
        <v>6885</v>
      </c>
      <c r="E135" s="46">
        <v>6376</v>
      </c>
      <c r="F135" s="28">
        <v>6692</v>
      </c>
      <c r="G135" s="29">
        <v>51.63</v>
      </c>
      <c r="H135" s="29">
        <v>50.71</v>
      </c>
      <c r="I135" s="29">
        <v>48.37</v>
      </c>
      <c r="J135" s="29">
        <v>49.29</v>
      </c>
    </row>
    <row r="136" spans="1:10" ht="12.75" customHeight="1" x14ac:dyDescent="0.25">
      <c r="A136" s="50">
        <v>2107506</v>
      </c>
      <c r="B136" s="47" t="s">
        <v>212</v>
      </c>
      <c r="C136" s="28">
        <v>50910</v>
      </c>
      <c r="D136" s="28">
        <v>69377</v>
      </c>
      <c r="E136" s="46">
        <v>54211</v>
      </c>
      <c r="F136" s="28">
        <v>76266</v>
      </c>
      <c r="G136" s="29">
        <v>48.43</v>
      </c>
      <c r="H136" s="29">
        <v>47.63</v>
      </c>
      <c r="I136" s="29">
        <v>51.57</v>
      </c>
      <c r="J136" s="29">
        <v>52.37</v>
      </c>
    </row>
    <row r="137" spans="1:10" ht="12.75" customHeight="1" x14ac:dyDescent="0.25">
      <c r="A137" s="50">
        <v>2107605</v>
      </c>
      <c r="B137" s="47" t="s">
        <v>213</v>
      </c>
      <c r="C137" s="28">
        <v>9388</v>
      </c>
      <c r="D137" s="28">
        <v>10475</v>
      </c>
      <c r="E137" s="46">
        <v>9376</v>
      </c>
      <c r="F137" s="28">
        <v>10584</v>
      </c>
      <c r="G137" s="29">
        <v>50.03</v>
      </c>
      <c r="H137" s="29">
        <v>49.74</v>
      </c>
      <c r="I137" s="29">
        <v>49.97</v>
      </c>
      <c r="J137" s="29">
        <v>50.26</v>
      </c>
    </row>
    <row r="138" spans="1:10" ht="12.75" customHeight="1" x14ac:dyDescent="0.25">
      <c r="A138" s="50">
        <v>2107704</v>
      </c>
      <c r="B138" s="47" t="s">
        <v>214</v>
      </c>
      <c r="C138" s="28">
        <v>9878</v>
      </c>
      <c r="D138" s="28">
        <v>9004</v>
      </c>
      <c r="E138" s="46">
        <v>10225</v>
      </c>
      <c r="F138" s="28">
        <v>9270</v>
      </c>
      <c r="G138" s="29">
        <v>49.14</v>
      </c>
      <c r="H138" s="29">
        <v>49.27</v>
      </c>
      <c r="I138" s="29">
        <v>50.86</v>
      </c>
      <c r="J138" s="29">
        <v>50.73</v>
      </c>
    </row>
    <row r="139" spans="1:10" ht="12.75" customHeight="1" x14ac:dyDescent="0.25">
      <c r="A139" s="50">
        <v>2107803</v>
      </c>
      <c r="B139" s="47" t="s">
        <v>215</v>
      </c>
      <c r="C139" s="28">
        <v>17524</v>
      </c>
      <c r="D139" s="28">
        <v>15614</v>
      </c>
      <c r="E139" s="46">
        <v>17062</v>
      </c>
      <c r="F139" s="28">
        <v>15636</v>
      </c>
      <c r="G139" s="29">
        <v>50.67</v>
      </c>
      <c r="H139" s="29">
        <v>49.96</v>
      </c>
      <c r="I139" s="29">
        <v>49.33</v>
      </c>
      <c r="J139" s="29">
        <v>50.04</v>
      </c>
    </row>
    <row r="140" spans="1:10" ht="12.75" customHeight="1" x14ac:dyDescent="0.25">
      <c r="A140" s="50">
        <v>2107902</v>
      </c>
      <c r="B140" s="47" t="s">
        <v>216</v>
      </c>
      <c r="C140" s="28">
        <v>8693</v>
      </c>
      <c r="D140" s="28">
        <v>8513</v>
      </c>
      <c r="E140" s="46">
        <v>8869</v>
      </c>
      <c r="F140" s="28">
        <v>8707</v>
      </c>
      <c r="G140" s="29">
        <v>49.5</v>
      </c>
      <c r="H140" s="29">
        <v>49.44</v>
      </c>
      <c r="I140" s="29">
        <v>50.5</v>
      </c>
      <c r="J140" s="29">
        <v>50.56</v>
      </c>
    </row>
    <row r="141" spans="1:10" ht="12.75" customHeight="1" x14ac:dyDescent="0.25">
      <c r="A141" s="50">
        <v>2108009</v>
      </c>
      <c r="B141" s="47" t="s">
        <v>217</v>
      </c>
      <c r="C141" s="28">
        <v>9179</v>
      </c>
      <c r="D141" s="28">
        <v>9441</v>
      </c>
      <c r="E141" s="46">
        <v>8888</v>
      </c>
      <c r="F141" s="28">
        <v>9361</v>
      </c>
      <c r="G141" s="29">
        <v>50.81</v>
      </c>
      <c r="H141" s="29">
        <v>50.21</v>
      </c>
      <c r="I141" s="29">
        <v>49.19</v>
      </c>
      <c r="J141" s="29">
        <v>49.79</v>
      </c>
    </row>
    <row r="142" spans="1:10" ht="12.75" customHeight="1" x14ac:dyDescent="0.25">
      <c r="A142" s="50">
        <v>2108058</v>
      </c>
      <c r="B142" s="47" t="s">
        <v>218</v>
      </c>
      <c r="C142" s="28">
        <v>7502</v>
      </c>
      <c r="D142" s="28">
        <v>8746</v>
      </c>
      <c r="E142" s="46">
        <v>7017</v>
      </c>
      <c r="F142" s="28">
        <v>8310</v>
      </c>
      <c r="G142" s="29">
        <v>51.67</v>
      </c>
      <c r="H142" s="29">
        <v>51.28</v>
      </c>
      <c r="I142" s="29">
        <v>48.33</v>
      </c>
      <c r="J142" s="29">
        <v>48.72</v>
      </c>
    </row>
    <row r="143" spans="1:10" ht="12.75" customHeight="1" x14ac:dyDescent="0.25">
      <c r="A143" s="50">
        <v>2108108</v>
      </c>
      <c r="B143" s="47" t="s">
        <v>219</v>
      </c>
      <c r="C143" s="28">
        <v>10128</v>
      </c>
      <c r="D143" s="28">
        <v>10177</v>
      </c>
      <c r="E143" s="46">
        <v>9951</v>
      </c>
      <c r="F143" s="28">
        <v>10164</v>
      </c>
      <c r="G143" s="29">
        <v>50.44</v>
      </c>
      <c r="H143" s="29">
        <v>50.03</v>
      </c>
      <c r="I143" s="29">
        <v>49.56</v>
      </c>
      <c r="J143" s="29">
        <v>49.97</v>
      </c>
    </row>
    <row r="144" spans="1:10" ht="12.75" customHeight="1" x14ac:dyDescent="0.25">
      <c r="A144" s="50">
        <v>2108207</v>
      </c>
      <c r="B144" s="47" t="s">
        <v>220</v>
      </c>
      <c r="C144" s="28">
        <v>18860</v>
      </c>
      <c r="D144" s="28">
        <v>17693</v>
      </c>
      <c r="E144" s="46">
        <v>20588</v>
      </c>
      <c r="F144" s="28">
        <v>19357</v>
      </c>
      <c r="G144" s="29">
        <v>47.81</v>
      </c>
      <c r="H144" s="29">
        <v>47.75</v>
      </c>
      <c r="I144" s="29">
        <v>52.19</v>
      </c>
      <c r="J144" s="29">
        <v>52.25</v>
      </c>
    </row>
    <row r="145" spans="1:10" ht="12.75" customHeight="1" x14ac:dyDescent="0.25">
      <c r="A145" s="50">
        <v>2108256</v>
      </c>
      <c r="B145" s="47" t="s">
        <v>221</v>
      </c>
      <c r="C145" s="28">
        <v>11836</v>
      </c>
      <c r="D145" s="28">
        <v>12151</v>
      </c>
      <c r="E145" s="46">
        <v>10896</v>
      </c>
      <c r="F145" s="28">
        <v>12169</v>
      </c>
      <c r="G145" s="29">
        <v>52.07</v>
      </c>
      <c r="H145" s="29">
        <v>49.96</v>
      </c>
      <c r="I145" s="29">
        <v>47.93</v>
      </c>
      <c r="J145" s="29">
        <v>50.04</v>
      </c>
    </row>
    <row r="146" spans="1:10" ht="12.75" customHeight="1" x14ac:dyDescent="0.25">
      <c r="A146" s="50">
        <v>2108306</v>
      </c>
      <c r="B146" s="47" t="s">
        <v>222</v>
      </c>
      <c r="C146" s="28">
        <v>17403</v>
      </c>
      <c r="D146" s="28">
        <v>16126</v>
      </c>
      <c r="E146" s="46">
        <v>16864</v>
      </c>
      <c r="F146" s="28">
        <v>16385</v>
      </c>
      <c r="G146" s="29">
        <v>50.79</v>
      </c>
      <c r="H146" s="29">
        <v>49.6</v>
      </c>
      <c r="I146" s="29">
        <v>49.21</v>
      </c>
      <c r="J146" s="29">
        <v>50.4</v>
      </c>
    </row>
    <row r="147" spans="1:10" ht="12.75" customHeight="1" x14ac:dyDescent="0.25">
      <c r="A147" s="50">
        <v>2108405</v>
      </c>
      <c r="B147" s="47" t="s">
        <v>223</v>
      </c>
      <c r="C147" s="28">
        <v>6989</v>
      </c>
      <c r="D147" s="28">
        <v>5575</v>
      </c>
      <c r="E147" s="46">
        <v>6814</v>
      </c>
      <c r="F147" s="28">
        <v>5533</v>
      </c>
      <c r="G147" s="29">
        <v>50.63</v>
      </c>
      <c r="H147" s="29">
        <v>50.19</v>
      </c>
      <c r="I147" s="29">
        <v>49.37</v>
      </c>
      <c r="J147" s="29">
        <v>49.81</v>
      </c>
    </row>
    <row r="148" spans="1:10" ht="12.75" customHeight="1" x14ac:dyDescent="0.25">
      <c r="A148" s="50">
        <v>2108454</v>
      </c>
      <c r="B148" s="47" t="s">
        <v>224</v>
      </c>
      <c r="C148" s="28">
        <v>10569</v>
      </c>
      <c r="D148" s="28">
        <v>10213</v>
      </c>
      <c r="E148" s="46">
        <v>10632</v>
      </c>
      <c r="F148" s="28">
        <v>10266</v>
      </c>
      <c r="G148" s="29">
        <v>49.85</v>
      </c>
      <c r="H148" s="29">
        <v>49.87</v>
      </c>
      <c r="I148" s="29">
        <v>50.15</v>
      </c>
      <c r="J148" s="29">
        <v>50.13</v>
      </c>
    </row>
    <row r="149" spans="1:10" ht="12.75" customHeight="1" x14ac:dyDescent="0.25">
      <c r="A149" s="50">
        <v>2108504</v>
      </c>
      <c r="B149" s="47" t="s">
        <v>225</v>
      </c>
      <c r="C149" s="28">
        <v>15243</v>
      </c>
      <c r="D149" s="28">
        <v>15226</v>
      </c>
      <c r="E149" s="46">
        <v>15909</v>
      </c>
      <c r="F149" s="28">
        <v>16203</v>
      </c>
      <c r="G149" s="29">
        <v>48.93</v>
      </c>
      <c r="H149" s="29">
        <v>48.45</v>
      </c>
      <c r="I149" s="29">
        <v>51.07</v>
      </c>
      <c r="J149" s="29">
        <v>51.55</v>
      </c>
    </row>
    <row r="150" spans="1:10" ht="12.75" customHeight="1" x14ac:dyDescent="0.25">
      <c r="A150" s="50">
        <v>2108603</v>
      </c>
      <c r="B150" s="47" t="s">
        <v>226</v>
      </c>
      <c r="C150" s="28">
        <v>38079</v>
      </c>
      <c r="D150" s="28">
        <v>40773</v>
      </c>
      <c r="E150" s="46">
        <v>40083</v>
      </c>
      <c r="F150" s="28">
        <v>43848</v>
      </c>
      <c r="G150" s="29">
        <v>48.72</v>
      </c>
      <c r="H150" s="29">
        <v>48.18</v>
      </c>
      <c r="I150" s="29">
        <v>51.28</v>
      </c>
      <c r="J150" s="29">
        <v>51.82</v>
      </c>
    </row>
    <row r="151" spans="1:10" ht="12.75" customHeight="1" x14ac:dyDescent="0.25">
      <c r="A151" s="50">
        <v>2108702</v>
      </c>
      <c r="B151" s="47" t="s">
        <v>227</v>
      </c>
      <c r="C151" s="28">
        <v>11004</v>
      </c>
      <c r="D151" s="28">
        <v>10830</v>
      </c>
      <c r="E151" s="46">
        <v>11012</v>
      </c>
      <c r="F151" s="28">
        <v>11056</v>
      </c>
      <c r="G151" s="29">
        <v>49.98</v>
      </c>
      <c r="H151" s="29">
        <v>49.48</v>
      </c>
      <c r="I151" s="29">
        <v>50.02</v>
      </c>
      <c r="J151" s="29">
        <v>50.52</v>
      </c>
    </row>
    <row r="152" spans="1:10" ht="12.75" customHeight="1" x14ac:dyDescent="0.25">
      <c r="A152" s="50">
        <v>2108801</v>
      </c>
      <c r="B152" s="47" t="s">
        <v>228</v>
      </c>
      <c r="C152" s="28">
        <v>8666</v>
      </c>
      <c r="D152" s="28">
        <v>8831</v>
      </c>
      <c r="E152" s="46">
        <v>8715</v>
      </c>
      <c r="F152" s="28">
        <v>8883</v>
      </c>
      <c r="G152" s="29">
        <v>49.86</v>
      </c>
      <c r="H152" s="29">
        <v>49.85</v>
      </c>
      <c r="I152" s="29">
        <v>50.14</v>
      </c>
      <c r="J152" s="29">
        <v>50.15</v>
      </c>
    </row>
    <row r="153" spans="1:10" ht="12.75" customHeight="1" x14ac:dyDescent="0.25">
      <c r="A153" s="50">
        <v>2108900</v>
      </c>
      <c r="B153" s="47" t="s">
        <v>229</v>
      </c>
      <c r="C153" s="28">
        <v>9919</v>
      </c>
      <c r="D153" s="28">
        <v>8604</v>
      </c>
      <c r="E153" s="46">
        <v>9789</v>
      </c>
      <c r="F153" s="28">
        <v>8557</v>
      </c>
      <c r="G153" s="29">
        <v>50.33</v>
      </c>
      <c r="H153" s="29">
        <v>50.14</v>
      </c>
      <c r="I153" s="29">
        <v>49.67</v>
      </c>
      <c r="J153" s="29">
        <v>49.86</v>
      </c>
    </row>
    <row r="154" spans="1:10" ht="12.75" customHeight="1" x14ac:dyDescent="0.25">
      <c r="A154" s="50">
        <v>2109007</v>
      </c>
      <c r="B154" s="47" t="s">
        <v>230</v>
      </c>
      <c r="C154" s="28">
        <v>10848</v>
      </c>
      <c r="D154" s="28">
        <v>11867</v>
      </c>
      <c r="E154" s="46">
        <v>10682</v>
      </c>
      <c r="F154" s="28">
        <v>12036</v>
      </c>
      <c r="G154" s="29">
        <v>50.39</v>
      </c>
      <c r="H154" s="29">
        <v>49.65</v>
      </c>
      <c r="I154" s="29">
        <v>49.61</v>
      </c>
      <c r="J154" s="29">
        <v>50.35</v>
      </c>
    </row>
    <row r="155" spans="1:10" ht="12.75" customHeight="1" x14ac:dyDescent="0.25">
      <c r="A155" s="50">
        <v>2109056</v>
      </c>
      <c r="B155" s="47" t="s">
        <v>231</v>
      </c>
      <c r="C155" s="28">
        <v>3194</v>
      </c>
      <c r="D155" s="28">
        <v>3062</v>
      </c>
      <c r="E155" s="46">
        <v>2836</v>
      </c>
      <c r="F155" s="28">
        <v>2892</v>
      </c>
      <c r="G155" s="29">
        <v>52.97</v>
      </c>
      <c r="H155" s="29">
        <v>51.43</v>
      </c>
      <c r="I155" s="29">
        <v>47.03</v>
      </c>
      <c r="J155" s="29">
        <v>48.57</v>
      </c>
    </row>
    <row r="156" spans="1:10" ht="12.75" customHeight="1" x14ac:dyDescent="0.25">
      <c r="A156" s="50">
        <v>2109106</v>
      </c>
      <c r="B156" s="47" t="s">
        <v>232</v>
      </c>
      <c r="C156" s="28">
        <v>21966</v>
      </c>
      <c r="D156" s="28">
        <v>22025</v>
      </c>
      <c r="E156" s="46">
        <v>22765</v>
      </c>
      <c r="F156" s="28">
        <v>23130</v>
      </c>
      <c r="G156" s="29">
        <v>49.11</v>
      </c>
      <c r="H156" s="29">
        <v>48.78</v>
      </c>
      <c r="I156" s="29">
        <v>50.89</v>
      </c>
      <c r="J156" s="29">
        <v>51.22</v>
      </c>
    </row>
    <row r="157" spans="1:10" ht="12.75" customHeight="1" x14ac:dyDescent="0.25">
      <c r="A157" s="50">
        <v>2109205</v>
      </c>
      <c r="B157" s="47" t="s">
        <v>233</v>
      </c>
      <c r="C157" s="28">
        <v>6004</v>
      </c>
      <c r="D157" s="28">
        <v>5850</v>
      </c>
      <c r="E157" s="46">
        <v>5537</v>
      </c>
      <c r="F157" s="28">
        <v>5506</v>
      </c>
      <c r="G157" s="29">
        <v>52.02</v>
      </c>
      <c r="H157" s="29">
        <v>51.51</v>
      </c>
      <c r="I157" s="29">
        <v>47.98</v>
      </c>
      <c r="J157" s="29">
        <v>48.49</v>
      </c>
    </row>
    <row r="158" spans="1:10" ht="12.75" customHeight="1" x14ac:dyDescent="0.25">
      <c r="A158" s="50">
        <v>2109239</v>
      </c>
      <c r="B158" s="47" t="s">
        <v>234</v>
      </c>
      <c r="C158" s="28">
        <v>3294</v>
      </c>
      <c r="D158" s="28">
        <v>2350</v>
      </c>
      <c r="E158" s="46">
        <v>3080</v>
      </c>
      <c r="F158" s="28">
        <v>2346</v>
      </c>
      <c r="G158" s="29">
        <v>51.68</v>
      </c>
      <c r="H158" s="29">
        <v>50.04</v>
      </c>
      <c r="I158" s="29">
        <v>48.32</v>
      </c>
      <c r="J158" s="29">
        <v>49.96</v>
      </c>
    </row>
    <row r="159" spans="1:10" ht="12.75" customHeight="1" x14ac:dyDescent="0.25">
      <c r="A159" s="50">
        <v>2109270</v>
      </c>
      <c r="B159" s="47" t="s">
        <v>235</v>
      </c>
      <c r="C159" s="28">
        <v>8893</v>
      </c>
      <c r="D159" s="28">
        <v>8709</v>
      </c>
      <c r="E159" s="46">
        <v>8272</v>
      </c>
      <c r="F159" s="28">
        <v>8802</v>
      </c>
      <c r="G159" s="29">
        <v>51.81</v>
      </c>
      <c r="H159" s="29">
        <v>49.73</v>
      </c>
      <c r="I159" s="29">
        <v>48.19</v>
      </c>
      <c r="J159" s="29">
        <v>50.27</v>
      </c>
    </row>
    <row r="160" spans="1:10" ht="12.75" customHeight="1" x14ac:dyDescent="0.25">
      <c r="A160" s="50">
        <v>2109304</v>
      </c>
      <c r="B160" s="47" t="s">
        <v>236</v>
      </c>
      <c r="C160" s="28">
        <v>5460</v>
      </c>
      <c r="D160" s="28">
        <v>5233</v>
      </c>
      <c r="E160" s="46">
        <v>5257</v>
      </c>
      <c r="F160" s="28">
        <v>5316</v>
      </c>
      <c r="G160" s="29">
        <v>50.95</v>
      </c>
      <c r="H160" s="29">
        <v>49.61</v>
      </c>
      <c r="I160" s="29">
        <v>49.05</v>
      </c>
      <c r="J160" s="29">
        <v>50.39</v>
      </c>
    </row>
    <row r="161" spans="1:10" ht="12.75" customHeight="1" x14ac:dyDescent="0.25">
      <c r="A161" s="50">
        <v>2109403</v>
      </c>
      <c r="B161" s="47" t="s">
        <v>237</v>
      </c>
      <c r="C161" s="28">
        <v>7410</v>
      </c>
      <c r="D161" s="28">
        <v>7184</v>
      </c>
      <c r="E161" s="46">
        <v>6544</v>
      </c>
      <c r="F161" s="28">
        <v>6430</v>
      </c>
      <c r="G161" s="29">
        <v>53.1</v>
      </c>
      <c r="H161" s="29">
        <v>52.77</v>
      </c>
      <c r="I161" s="29">
        <v>46.9</v>
      </c>
      <c r="J161" s="29">
        <v>47.23</v>
      </c>
    </row>
    <row r="162" spans="1:10" ht="12.75" customHeight="1" x14ac:dyDescent="0.25">
      <c r="A162" s="50">
        <v>2109452</v>
      </c>
      <c r="B162" s="47" t="s">
        <v>238</v>
      </c>
      <c r="C162" s="28">
        <v>13121</v>
      </c>
      <c r="D162" s="28">
        <v>15051</v>
      </c>
      <c r="E162" s="46">
        <v>13206</v>
      </c>
      <c r="F162" s="28">
        <v>15788</v>
      </c>
      <c r="G162" s="29">
        <v>49.84</v>
      </c>
      <c r="H162" s="29">
        <v>48.81</v>
      </c>
      <c r="I162" s="29">
        <v>50.16</v>
      </c>
      <c r="J162" s="29">
        <v>51.19</v>
      </c>
    </row>
    <row r="163" spans="1:10" ht="12.75" customHeight="1" x14ac:dyDescent="0.25">
      <c r="A163" s="50">
        <v>2109502</v>
      </c>
      <c r="B163" s="47" t="s">
        <v>239</v>
      </c>
      <c r="C163" s="28">
        <v>10390</v>
      </c>
      <c r="D163" s="28">
        <v>11407</v>
      </c>
      <c r="E163" s="46">
        <v>9819</v>
      </c>
      <c r="F163" s="28">
        <v>10738</v>
      </c>
      <c r="G163" s="29">
        <v>51.41</v>
      </c>
      <c r="H163" s="29">
        <v>51.51</v>
      </c>
      <c r="I163" s="29">
        <v>48.59</v>
      </c>
      <c r="J163" s="29">
        <v>48.49</v>
      </c>
    </row>
    <row r="164" spans="1:10" ht="12.75" customHeight="1" x14ac:dyDescent="0.25">
      <c r="A164" s="50">
        <v>2109551</v>
      </c>
      <c r="B164" s="47" t="s">
        <v>240</v>
      </c>
      <c r="C164" s="28">
        <v>3771</v>
      </c>
      <c r="D164" s="28">
        <v>3787</v>
      </c>
      <c r="E164" s="46">
        <v>3547</v>
      </c>
      <c r="F164" s="28">
        <v>3633</v>
      </c>
      <c r="G164" s="29">
        <v>51.53</v>
      </c>
      <c r="H164" s="29">
        <v>51.04</v>
      </c>
      <c r="I164" s="29">
        <v>48.47</v>
      </c>
      <c r="J164" s="29">
        <v>48.96</v>
      </c>
    </row>
    <row r="165" spans="1:10" ht="12.75" customHeight="1" x14ac:dyDescent="0.25">
      <c r="A165" s="50">
        <v>2109601</v>
      </c>
      <c r="B165" s="47" t="s">
        <v>241</v>
      </c>
      <c r="C165" s="28">
        <v>19658</v>
      </c>
      <c r="D165" s="28">
        <v>18777</v>
      </c>
      <c r="E165" s="46">
        <v>19918</v>
      </c>
      <c r="F165" s="28">
        <v>19698</v>
      </c>
      <c r="G165" s="29">
        <v>49.67</v>
      </c>
      <c r="H165" s="29">
        <v>48.8</v>
      </c>
      <c r="I165" s="29">
        <v>50.33</v>
      </c>
      <c r="J165" s="29">
        <v>51.2</v>
      </c>
    </row>
    <row r="166" spans="1:10" ht="12.75" customHeight="1" x14ac:dyDescent="0.25">
      <c r="A166" s="50">
        <v>2109700</v>
      </c>
      <c r="B166" s="47" t="s">
        <v>242</v>
      </c>
      <c r="C166" s="28">
        <v>2894</v>
      </c>
      <c r="D166" s="28">
        <v>2898</v>
      </c>
      <c r="E166" s="46">
        <v>2593</v>
      </c>
      <c r="F166" s="28">
        <v>2670</v>
      </c>
      <c r="G166" s="29">
        <v>52.74</v>
      </c>
      <c r="H166" s="29">
        <v>52.05</v>
      </c>
      <c r="I166" s="29">
        <v>47.26</v>
      </c>
      <c r="J166" s="29">
        <v>47.95</v>
      </c>
    </row>
    <row r="167" spans="1:10" ht="12.75" customHeight="1" x14ac:dyDescent="0.25">
      <c r="A167" s="50">
        <v>2109759</v>
      </c>
      <c r="B167" s="47" t="s">
        <v>243</v>
      </c>
      <c r="C167" s="28">
        <v>3670</v>
      </c>
      <c r="D167" s="28">
        <v>3494</v>
      </c>
      <c r="E167" s="46">
        <v>3391</v>
      </c>
      <c r="F167" s="28">
        <v>3203</v>
      </c>
      <c r="G167" s="29">
        <v>51.98</v>
      </c>
      <c r="H167" s="29">
        <v>52.17</v>
      </c>
      <c r="I167" s="29">
        <v>48.02</v>
      </c>
      <c r="J167" s="29">
        <v>47.83</v>
      </c>
    </row>
    <row r="168" spans="1:10" ht="12.75" customHeight="1" x14ac:dyDescent="0.25">
      <c r="A168" s="50">
        <v>2109809</v>
      </c>
      <c r="B168" s="47" t="s">
        <v>244</v>
      </c>
      <c r="C168" s="28">
        <v>19425</v>
      </c>
      <c r="D168" s="28">
        <v>20320</v>
      </c>
      <c r="E168" s="46">
        <v>19685</v>
      </c>
      <c r="F168" s="28">
        <v>21241</v>
      </c>
      <c r="G168" s="29">
        <v>49.67</v>
      </c>
      <c r="H168" s="29">
        <v>48.89</v>
      </c>
      <c r="I168" s="29">
        <v>50.33</v>
      </c>
      <c r="J168" s="29">
        <v>51.11</v>
      </c>
    </row>
    <row r="169" spans="1:10" ht="12.75" customHeight="1" x14ac:dyDescent="0.25">
      <c r="A169" s="50">
        <v>2109908</v>
      </c>
      <c r="B169" s="47" t="s">
        <v>245</v>
      </c>
      <c r="C169" s="28">
        <v>36887</v>
      </c>
      <c r="D169" s="28">
        <v>40886</v>
      </c>
      <c r="E169" s="46">
        <v>40395</v>
      </c>
      <c r="F169" s="28">
        <v>44128</v>
      </c>
      <c r="G169" s="29">
        <v>47.73</v>
      </c>
      <c r="H169" s="29">
        <v>48.09</v>
      </c>
      <c r="I169" s="29">
        <v>52.27</v>
      </c>
      <c r="J169" s="29">
        <v>51.91</v>
      </c>
    </row>
    <row r="170" spans="1:10" ht="12.75" customHeight="1" x14ac:dyDescent="0.25">
      <c r="A170" s="50">
        <v>2110005</v>
      </c>
      <c r="B170" s="47" t="s">
        <v>246</v>
      </c>
      <c r="C170" s="28">
        <v>37699</v>
      </c>
      <c r="D170" s="28">
        <v>28959</v>
      </c>
      <c r="E170" s="46">
        <v>36344</v>
      </c>
      <c r="F170" s="28">
        <v>28676</v>
      </c>
      <c r="G170" s="29">
        <v>50.92</v>
      </c>
      <c r="H170" s="29">
        <v>50.25</v>
      </c>
      <c r="I170" s="29">
        <v>49.08</v>
      </c>
      <c r="J170" s="29">
        <v>49.75</v>
      </c>
    </row>
    <row r="171" spans="1:10" ht="12.75" customHeight="1" x14ac:dyDescent="0.25">
      <c r="A171" s="50">
        <v>2110039</v>
      </c>
      <c r="B171" s="47" t="s">
        <v>247</v>
      </c>
      <c r="C171" s="28">
        <v>11377</v>
      </c>
      <c r="D171" s="28">
        <v>12132</v>
      </c>
      <c r="E171" s="46">
        <v>11267</v>
      </c>
      <c r="F171" s="28">
        <v>12175</v>
      </c>
      <c r="G171" s="29">
        <v>50.24</v>
      </c>
      <c r="H171" s="29">
        <v>49.91</v>
      </c>
      <c r="I171" s="29">
        <v>49.76</v>
      </c>
      <c r="J171" s="29">
        <v>50.09</v>
      </c>
    </row>
    <row r="172" spans="1:10" ht="12.75" customHeight="1" x14ac:dyDescent="0.25">
      <c r="A172" s="50">
        <v>2110104</v>
      </c>
      <c r="B172" s="47" t="s">
        <v>248</v>
      </c>
      <c r="C172" s="28">
        <v>14736</v>
      </c>
      <c r="D172" s="28">
        <v>11915</v>
      </c>
      <c r="E172" s="46">
        <v>14455</v>
      </c>
      <c r="F172" s="28">
        <v>12042</v>
      </c>
      <c r="G172" s="29">
        <v>50.48</v>
      </c>
      <c r="H172" s="29">
        <v>49.73</v>
      </c>
      <c r="I172" s="29">
        <v>49.52</v>
      </c>
      <c r="J172" s="29">
        <v>50.27</v>
      </c>
    </row>
    <row r="173" spans="1:10" ht="12.75" customHeight="1" x14ac:dyDescent="0.25">
      <c r="A173" s="50">
        <v>2110203</v>
      </c>
      <c r="B173" s="47" t="s">
        <v>249</v>
      </c>
      <c r="C173" s="28">
        <v>16326</v>
      </c>
      <c r="D173" s="28">
        <v>18489</v>
      </c>
      <c r="E173" s="46">
        <v>16040</v>
      </c>
      <c r="F173" s="28">
        <v>18546</v>
      </c>
      <c r="G173" s="29">
        <v>50.44</v>
      </c>
      <c r="H173" s="29">
        <v>49.92</v>
      </c>
      <c r="I173" s="29">
        <v>49.56</v>
      </c>
      <c r="J173" s="29">
        <v>50.08</v>
      </c>
    </row>
    <row r="174" spans="1:10" ht="12.75" customHeight="1" x14ac:dyDescent="0.25">
      <c r="A174" s="50">
        <v>2110237</v>
      </c>
      <c r="B174" s="47" t="s">
        <v>250</v>
      </c>
      <c r="C174" s="28">
        <v>6028</v>
      </c>
      <c r="D174" s="28">
        <v>5308</v>
      </c>
      <c r="E174" s="46">
        <v>5633</v>
      </c>
      <c r="F174" s="28">
        <v>5259</v>
      </c>
      <c r="G174" s="29">
        <v>51.69</v>
      </c>
      <c r="H174" s="29">
        <v>50.23</v>
      </c>
      <c r="I174" s="29">
        <v>48.31</v>
      </c>
      <c r="J174" s="29">
        <v>49.77</v>
      </c>
    </row>
    <row r="175" spans="1:10" ht="12.75" customHeight="1" x14ac:dyDescent="0.25">
      <c r="A175" s="50">
        <v>2110278</v>
      </c>
      <c r="B175" s="47" t="s">
        <v>251</v>
      </c>
      <c r="C175" s="28">
        <v>7314</v>
      </c>
      <c r="D175" s="28">
        <v>7130</v>
      </c>
      <c r="E175" s="46">
        <v>6506</v>
      </c>
      <c r="F175" s="28">
        <v>6819</v>
      </c>
      <c r="G175" s="29">
        <v>52.92</v>
      </c>
      <c r="H175" s="29">
        <v>51.11</v>
      </c>
      <c r="I175" s="29">
        <v>47.08</v>
      </c>
      <c r="J175" s="29">
        <v>48.89</v>
      </c>
    </row>
    <row r="176" spans="1:10" ht="12.75" customHeight="1" x14ac:dyDescent="0.25">
      <c r="A176" s="50">
        <v>2110302</v>
      </c>
      <c r="B176" s="47" t="s">
        <v>252</v>
      </c>
      <c r="C176" s="28">
        <v>7190</v>
      </c>
      <c r="D176" s="28">
        <v>7120</v>
      </c>
      <c r="E176" s="46">
        <v>7098</v>
      </c>
      <c r="F176" s="28">
        <v>7184</v>
      </c>
      <c r="G176" s="29">
        <v>50.32</v>
      </c>
      <c r="H176" s="29">
        <v>49.78</v>
      </c>
      <c r="I176" s="29">
        <v>49.68</v>
      </c>
      <c r="J176" s="29">
        <v>50.22</v>
      </c>
    </row>
    <row r="177" spans="1:10" ht="12.75" customHeight="1" x14ac:dyDescent="0.25">
      <c r="A177" s="50">
        <v>2110401</v>
      </c>
      <c r="B177" s="47" t="s">
        <v>253</v>
      </c>
      <c r="C177" s="28">
        <v>9040</v>
      </c>
      <c r="D177" s="28">
        <v>9329</v>
      </c>
      <c r="E177" s="46">
        <v>8759</v>
      </c>
      <c r="F177" s="28">
        <v>9035</v>
      </c>
      <c r="G177" s="29">
        <v>50.79</v>
      </c>
      <c r="H177" s="29">
        <v>50.8</v>
      </c>
      <c r="I177" s="29">
        <v>49.21</v>
      </c>
      <c r="J177" s="29">
        <v>49.2</v>
      </c>
    </row>
    <row r="178" spans="1:10" ht="12.75" customHeight="1" x14ac:dyDescent="0.25">
      <c r="A178" s="50">
        <v>2110500</v>
      </c>
      <c r="B178" s="47" t="s">
        <v>254</v>
      </c>
      <c r="C178" s="28">
        <v>19944</v>
      </c>
      <c r="D178" s="28">
        <v>22320</v>
      </c>
      <c r="E178" s="46">
        <v>20792</v>
      </c>
      <c r="F178" s="28">
        <v>24075</v>
      </c>
      <c r="G178" s="29">
        <v>48.96</v>
      </c>
      <c r="H178" s="29">
        <v>48.11</v>
      </c>
      <c r="I178" s="29">
        <v>51.04</v>
      </c>
      <c r="J178" s="29">
        <v>51.89</v>
      </c>
    </row>
    <row r="179" spans="1:10" ht="12.75" customHeight="1" x14ac:dyDescent="0.25">
      <c r="A179" s="50">
        <v>2110609</v>
      </c>
      <c r="B179" s="47" t="s">
        <v>255</v>
      </c>
      <c r="C179" s="28">
        <v>13356</v>
      </c>
      <c r="D179" s="28">
        <v>13449</v>
      </c>
      <c r="E179" s="46">
        <v>13120</v>
      </c>
      <c r="F179" s="28">
        <v>13494</v>
      </c>
      <c r="G179" s="29">
        <v>50.45</v>
      </c>
      <c r="H179" s="29">
        <v>49.92</v>
      </c>
      <c r="I179" s="29">
        <v>49.55</v>
      </c>
      <c r="J179" s="29">
        <v>50.08</v>
      </c>
    </row>
    <row r="180" spans="1:10" ht="12.75" customHeight="1" x14ac:dyDescent="0.25">
      <c r="A180" s="50">
        <v>2110658</v>
      </c>
      <c r="B180" s="47" t="s">
        <v>256</v>
      </c>
      <c r="C180" s="28">
        <v>3566</v>
      </c>
      <c r="D180" s="28">
        <v>4037</v>
      </c>
      <c r="E180" s="46">
        <v>3417</v>
      </c>
      <c r="F180" s="28">
        <v>3955</v>
      </c>
      <c r="G180" s="29">
        <v>51.07</v>
      </c>
      <c r="H180" s="29">
        <v>50.51</v>
      </c>
      <c r="I180" s="29">
        <v>48.93</v>
      </c>
      <c r="J180" s="29">
        <v>49.49</v>
      </c>
    </row>
    <row r="181" spans="1:10" ht="12.75" customHeight="1" x14ac:dyDescent="0.25">
      <c r="A181" s="50">
        <v>2110708</v>
      </c>
      <c r="B181" s="47" t="s">
        <v>257</v>
      </c>
      <c r="C181" s="28">
        <v>16904</v>
      </c>
      <c r="D181" s="28">
        <v>16992</v>
      </c>
      <c r="E181" s="46">
        <v>16703</v>
      </c>
      <c r="F181" s="28">
        <v>17042</v>
      </c>
      <c r="G181" s="29">
        <v>50.3</v>
      </c>
      <c r="H181" s="29">
        <v>49.93</v>
      </c>
      <c r="I181" s="29">
        <v>49.7</v>
      </c>
      <c r="J181" s="29">
        <v>50.07</v>
      </c>
    </row>
    <row r="182" spans="1:10" ht="12.75" customHeight="1" x14ac:dyDescent="0.25">
      <c r="A182" s="50">
        <v>2110807</v>
      </c>
      <c r="B182" s="47" t="s">
        <v>258</v>
      </c>
      <c r="C182" s="28">
        <v>2454</v>
      </c>
      <c r="D182" s="28">
        <v>2265</v>
      </c>
      <c r="E182" s="46">
        <v>2248</v>
      </c>
      <c r="F182" s="28">
        <v>2137</v>
      </c>
      <c r="G182" s="29">
        <v>52.19</v>
      </c>
      <c r="H182" s="29">
        <v>51.45</v>
      </c>
      <c r="I182" s="29">
        <v>47.81</v>
      </c>
      <c r="J182" s="29">
        <v>48.55</v>
      </c>
    </row>
    <row r="183" spans="1:10" ht="12.75" customHeight="1" x14ac:dyDescent="0.25">
      <c r="A183" s="50">
        <v>2110856</v>
      </c>
      <c r="B183" s="47" t="s">
        <v>259</v>
      </c>
      <c r="C183" s="28">
        <v>5268</v>
      </c>
      <c r="D183" s="28">
        <v>4541</v>
      </c>
      <c r="E183" s="46">
        <v>4993</v>
      </c>
      <c r="F183" s="28">
        <v>4510</v>
      </c>
      <c r="G183" s="29">
        <v>51.34</v>
      </c>
      <c r="H183" s="29">
        <v>50.17</v>
      </c>
      <c r="I183" s="29">
        <v>48.66</v>
      </c>
      <c r="J183" s="29">
        <v>49.83</v>
      </c>
    </row>
    <row r="184" spans="1:10" ht="12.75" customHeight="1" x14ac:dyDescent="0.25">
      <c r="A184" s="50">
        <v>2110906</v>
      </c>
      <c r="B184" s="47" t="s">
        <v>260</v>
      </c>
      <c r="C184" s="28">
        <v>6152</v>
      </c>
      <c r="D184" s="28">
        <v>6115</v>
      </c>
      <c r="E184" s="46">
        <v>5994</v>
      </c>
      <c r="F184" s="28">
        <v>5949</v>
      </c>
      <c r="G184" s="29">
        <v>50.65</v>
      </c>
      <c r="H184" s="29">
        <v>50.69</v>
      </c>
      <c r="I184" s="29">
        <v>49.35</v>
      </c>
      <c r="J184" s="29">
        <v>49.31</v>
      </c>
    </row>
    <row r="185" spans="1:10" ht="12.75" customHeight="1" x14ac:dyDescent="0.25">
      <c r="A185" s="50">
        <v>2111003</v>
      </c>
      <c r="B185" s="47" t="s">
        <v>261</v>
      </c>
      <c r="C185" s="28">
        <v>10131</v>
      </c>
      <c r="D185" s="28">
        <v>9257</v>
      </c>
      <c r="E185" s="46">
        <v>9789</v>
      </c>
      <c r="F185" s="28">
        <v>9287</v>
      </c>
      <c r="G185" s="29">
        <v>50.86</v>
      </c>
      <c r="H185" s="29">
        <v>49.92</v>
      </c>
      <c r="I185" s="29">
        <v>49.14</v>
      </c>
      <c r="J185" s="29">
        <v>50.08</v>
      </c>
    </row>
    <row r="186" spans="1:10" ht="12.75" customHeight="1" x14ac:dyDescent="0.25">
      <c r="A186" s="50">
        <v>2111029</v>
      </c>
      <c r="B186" s="47" t="s">
        <v>262</v>
      </c>
      <c r="C186" s="28">
        <v>6339</v>
      </c>
      <c r="D186" s="28">
        <v>6240</v>
      </c>
      <c r="E186" s="46">
        <v>5970</v>
      </c>
      <c r="F186" s="28">
        <v>6011</v>
      </c>
      <c r="G186" s="29">
        <v>51.5</v>
      </c>
      <c r="H186" s="29">
        <v>50.93</v>
      </c>
      <c r="I186" s="29">
        <v>48.5</v>
      </c>
      <c r="J186" s="29">
        <v>49.07</v>
      </c>
    </row>
    <row r="187" spans="1:10" ht="12.75" customHeight="1" x14ac:dyDescent="0.25">
      <c r="A187" s="50">
        <v>2111052</v>
      </c>
      <c r="B187" s="47" t="s">
        <v>263</v>
      </c>
      <c r="C187" s="28">
        <v>5777</v>
      </c>
      <c r="D187" s="28">
        <v>5134</v>
      </c>
      <c r="E187" s="46">
        <v>5037</v>
      </c>
      <c r="F187" s="28">
        <v>4770</v>
      </c>
      <c r="G187" s="29">
        <v>53.42</v>
      </c>
      <c r="H187" s="29">
        <v>51.84</v>
      </c>
      <c r="I187" s="29">
        <v>46.58</v>
      </c>
      <c r="J187" s="29">
        <v>48.16</v>
      </c>
    </row>
    <row r="188" spans="1:10" ht="12.75" customHeight="1" x14ac:dyDescent="0.25">
      <c r="A188" s="50">
        <v>2111078</v>
      </c>
      <c r="B188" s="47" t="s">
        <v>264</v>
      </c>
      <c r="C188" s="28">
        <v>8816</v>
      </c>
      <c r="D188" s="28">
        <v>8394</v>
      </c>
      <c r="E188" s="46">
        <v>8422</v>
      </c>
      <c r="F188" s="28">
        <v>8495</v>
      </c>
      <c r="G188" s="29">
        <v>51.14</v>
      </c>
      <c r="H188" s="29">
        <v>49.7</v>
      </c>
      <c r="I188" s="29">
        <v>48.86</v>
      </c>
      <c r="J188" s="29">
        <v>50.3</v>
      </c>
    </row>
    <row r="189" spans="1:10" ht="12.75" customHeight="1" x14ac:dyDescent="0.25">
      <c r="A189" s="50">
        <v>2111102</v>
      </c>
      <c r="B189" s="47" t="s">
        <v>265</v>
      </c>
      <c r="C189" s="28">
        <v>12210</v>
      </c>
      <c r="D189" s="28">
        <v>12110</v>
      </c>
      <c r="E189" s="46">
        <v>12718</v>
      </c>
      <c r="F189" s="28">
        <v>12910</v>
      </c>
      <c r="G189" s="29">
        <v>48.98</v>
      </c>
      <c r="H189" s="29">
        <v>48.4</v>
      </c>
      <c r="I189" s="29">
        <v>51.02</v>
      </c>
      <c r="J189" s="29">
        <v>51.6</v>
      </c>
    </row>
    <row r="190" spans="1:10" ht="12.75" customHeight="1" x14ac:dyDescent="0.25">
      <c r="A190" s="50">
        <v>2111201</v>
      </c>
      <c r="B190" s="47" t="s">
        <v>266</v>
      </c>
      <c r="C190" s="28">
        <v>78683</v>
      </c>
      <c r="D190" s="28">
        <v>116127</v>
      </c>
      <c r="E190" s="46">
        <v>84362</v>
      </c>
      <c r="F190" s="28">
        <v>128452</v>
      </c>
      <c r="G190" s="29">
        <v>48.26</v>
      </c>
      <c r="H190" s="29">
        <v>47.48</v>
      </c>
      <c r="I190" s="29">
        <v>51.74</v>
      </c>
      <c r="J190" s="29">
        <v>52.52</v>
      </c>
    </row>
    <row r="191" spans="1:10" ht="12.75" customHeight="1" x14ac:dyDescent="0.25">
      <c r="A191" s="50">
        <v>2111250</v>
      </c>
      <c r="B191" s="47" t="s">
        <v>267</v>
      </c>
      <c r="C191" s="28">
        <v>3757</v>
      </c>
      <c r="D191" s="28">
        <v>3536</v>
      </c>
      <c r="E191" s="46">
        <v>3739</v>
      </c>
      <c r="F191" s="28">
        <v>3421</v>
      </c>
      <c r="G191" s="29">
        <v>50.12</v>
      </c>
      <c r="H191" s="29">
        <v>50.83</v>
      </c>
      <c r="I191" s="29">
        <v>49.88</v>
      </c>
      <c r="J191" s="29">
        <v>49.17</v>
      </c>
    </row>
    <row r="192" spans="1:10" ht="12.75" customHeight="1" x14ac:dyDescent="0.25">
      <c r="A192" s="50">
        <v>2111300</v>
      </c>
      <c r="B192" s="47" t="s">
        <v>268</v>
      </c>
      <c r="C192" s="28">
        <v>474995</v>
      </c>
      <c r="D192" s="28">
        <v>483501</v>
      </c>
      <c r="E192" s="46">
        <v>539842</v>
      </c>
      <c r="F192" s="28">
        <v>554274</v>
      </c>
      <c r="G192" s="29">
        <v>46.81</v>
      </c>
      <c r="H192" s="29">
        <v>46.59</v>
      </c>
      <c r="I192" s="29">
        <v>53.19</v>
      </c>
      <c r="J192" s="29">
        <v>53.41</v>
      </c>
    </row>
    <row r="193" spans="1:10" ht="12.75" customHeight="1" x14ac:dyDescent="0.25">
      <c r="A193" s="50">
        <v>2111409</v>
      </c>
      <c r="B193" s="47" t="s">
        <v>269</v>
      </c>
      <c r="C193" s="28">
        <v>10161</v>
      </c>
      <c r="D193" s="28">
        <v>8835</v>
      </c>
      <c r="E193" s="46">
        <v>9992</v>
      </c>
      <c r="F193" s="28">
        <v>8983</v>
      </c>
      <c r="G193" s="29">
        <v>50.42</v>
      </c>
      <c r="H193" s="29">
        <v>49.58</v>
      </c>
      <c r="I193" s="29">
        <v>49.58</v>
      </c>
      <c r="J193" s="29">
        <v>50.42</v>
      </c>
    </row>
    <row r="194" spans="1:10" ht="12.75" customHeight="1" x14ac:dyDescent="0.25">
      <c r="A194" s="50">
        <v>2111508</v>
      </c>
      <c r="B194" s="47" t="s">
        <v>270</v>
      </c>
      <c r="C194" s="28">
        <v>19231</v>
      </c>
      <c r="D194" s="28">
        <v>19130</v>
      </c>
      <c r="E194" s="46">
        <v>19862</v>
      </c>
      <c r="F194" s="28">
        <v>19699</v>
      </c>
      <c r="G194" s="29">
        <v>49.19</v>
      </c>
      <c r="H194" s="29">
        <v>49.27</v>
      </c>
      <c r="I194" s="29">
        <v>50.81</v>
      </c>
      <c r="J194" s="29">
        <v>50.73</v>
      </c>
    </row>
    <row r="195" spans="1:10" ht="12.75" customHeight="1" x14ac:dyDescent="0.25">
      <c r="A195" s="50">
        <v>2111532</v>
      </c>
      <c r="B195" s="47" t="s">
        <v>271</v>
      </c>
      <c r="C195" s="28">
        <v>6115</v>
      </c>
      <c r="D195" s="28">
        <v>6847</v>
      </c>
      <c r="E195" s="46">
        <v>5913</v>
      </c>
      <c r="F195" s="28">
        <v>6597</v>
      </c>
      <c r="G195" s="29">
        <v>50.84</v>
      </c>
      <c r="H195" s="29">
        <v>50.93</v>
      </c>
      <c r="I195" s="29">
        <v>49.16</v>
      </c>
      <c r="J195" s="29">
        <v>49.07</v>
      </c>
    </row>
    <row r="196" spans="1:10" ht="12.75" customHeight="1" x14ac:dyDescent="0.25">
      <c r="A196" s="50">
        <v>2111573</v>
      </c>
      <c r="B196" s="47" t="s">
        <v>272</v>
      </c>
      <c r="C196" s="28">
        <v>2355</v>
      </c>
      <c r="D196" s="28">
        <v>3048</v>
      </c>
      <c r="E196" s="46">
        <v>2070</v>
      </c>
      <c r="F196" s="28">
        <v>2735</v>
      </c>
      <c r="G196" s="29">
        <v>53.22</v>
      </c>
      <c r="H196" s="29">
        <v>52.71</v>
      </c>
      <c r="I196" s="29">
        <v>46.78</v>
      </c>
      <c r="J196" s="29">
        <v>47.29</v>
      </c>
    </row>
    <row r="197" spans="1:10" ht="12.75" customHeight="1" x14ac:dyDescent="0.25">
      <c r="A197" s="50">
        <v>2111607</v>
      </c>
      <c r="B197" s="47" t="s">
        <v>273</v>
      </c>
      <c r="C197" s="28">
        <v>8884</v>
      </c>
      <c r="D197" s="28">
        <v>9511</v>
      </c>
      <c r="E197" s="46">
        <v>8590</v>
      </c>
      <c r="F197" s="28">
        <v>9161</v>
      </c>
      <c r="G197" s="29">
        <v>50.84</v>
      </c>
      <c r="H197" s="29">
        <v>50.94</v>
      </c>
      <c r="I197" s="29">
        <v>49.16</v>
      </c>
      <c r="J197" s="29">
        <v>49.06</v>
      </c>
    </row>
    <row r="198" spans="1:10" ht="12.75" customHeight="1" x14ac:dyDescent="0.25">
      <c r="A198" s="50">
        <v>2111631</v>
      </c>
      <c r="B198" s="47" t="s">
        <v>274</v>
      </c>
      <c r="C198" s="28">
        <v>3186</v>
      </c>
      <c r="D198" s="28">
        <v>2945</v>
      </c>
      <c r="E198" s="46">
        <v>2904</v>
      </c>
      <c r="F198" s="28">
        <v>2705</v>
      </c>
      <c r="G198" s="29">
        <v>52.32</v>
      </c>
      <c r="H198" s="29">
        <v>52.12</v>
      </c>
      <c r="I198" s="29">
        <v>47.68</v>
      </c>
      <c r="J198" s="29">
        <v>47.88</v>
      </c>
    </row>
    <row r="199" spans="1:10" ht="12.75" customHeight="1" x14ac:dyDescent="0.25">
      <c r="A199" s="50">
        <v>2111672</v>
      </c>
      <c r="B199" s="47" t="s">
        <v>275</v>
      </c>
      <c r="C199" s="28">
        <v>3091</v>
      </c>
      <c r="D199" s="28">
        <v>2325</v>
      </c>
      <c r="E199" s="46">
        <v>2866</v>
      </c>
      <c r="F199" s="28">
        <v>2219</v>
      </c>
      <c r="G199" s="29">
        <v>51.89</v>
      </c>
      <c r="H199" s="29">
        <v>51.17</v>
      </c>
      <c r="I199" s="29">
        <v>48.11</v>
      </c>
      <c r="J199" s="29">
        <v>48.83</v>
      </c>
    </row>
    <row r="200" spans="1:10" ht="12.75" customHeight="1" x14ac:dyDescent="0.25">
      <c r="A200" s="50">
        <v>2111706</v>
      </c>
      <c r="B200" s="47" t="s">
        <v>276</v>
      </c>
      <c r="C200" s="28">
        <v>10580</v>
      </c>
      <c r="D200" s="28">
        <v>9781</v>
      </c>
      <c r="E200" s="46">
        <v>10283</v>
      </c>
      <c r="F200" s="28">
        <v>9717</v>
      </c>
      <c r="G200" s="29">
        <v>50.71</v>
      </c>
      <c r="H200" s="29">
        <v>50.16</v>
      </c>
      <c r="I200" s="29">
        <v>49.29</v>
      </c>
      <c r="J200" s="29">
        <v>49.84</v>
      </c>
    </row>
    <row r="201" spans="1:10" ht="12.75" customHeight="1" x14ac:dyDescent="0.25">
      <c r="A201" s="50">
        <v>2111722</v>
      </c>
      <c r="B201" s="47" t="s">
        <v>277</v>
      </c>
      <c r="C201" s="28">
        <v>6170</v>
      </c>
      <c r="D201" s="28">
        <v>4528</v>
      </c>
      <c r="E201" s="46">
        <v>5820</v>
      </c>
      <c r="F201" s="28">
        <v>4256</v>
      </c>
      <c r="G201" s="29">
        <v>51.46</v>
      </c>
      <c r="H201" s="29">
        <v>51.55</v>
      </c>
      <c r="I201" s="29">
        <v>48.54</v>
      </c>
      <c r="J201" s="29">
        <v>48.45</v>
      </c>
    </row>
    <row r="202" spans="1:10" ht="12.75" customHeight="1" x14ac:dyDescent="0.25">
      <c r="A202" s="50">
        <v>2111748</v>
      </c>
      <c r="B202" s="47" t="s">
        <v>278</v>
      </c>
      <c r="C202" s="28">
        <v>5122</v>
      </c>
      <c r="D202" s="28">
        <v>5127</v>
      </c>
      <c r="E202" s="46">
        <v>5134</v>
      </c>
      <c r="F202" s="28">
        <v>5080</v>
      </c>
      <c r="G202" s="29">
        <v>49.94</v>
      </c>
      <c r="H202" s="29">
        <v>50.23</v>
      </c>
      <c r="I202" s="29">
        <v>50.06</v>
      </c>
      <c r="J202" s="29">
        <v>49.77</v>
      </c>
    </row>
    <row r="203" spans="1:10" ht="12.75" customHeight="1" x14ac:dyDescent="0.25">
      <c r="A203" s="50">
        <v>2111763</v>
      </c>
      <c r="B203" s="47" t="s">
        <v>279</v>
      </c>
      <c r="C203" s="28">
        <v>9060</v>
      </c>
      <c r="D203" s="28">
        <v>7256</v>
      </c>
      <c r="E203" s="46">
        <v>8938</v>
      </c>
      <c r="F203" s="28">
        <v>7444</v>
      </c>
      <c r="G203" s="29">
        <v>50.34</v>
      </c>
      <c r="H203" s="29">
        <v>49.36</v>
      </c>
      <c r="I203" s="29">
        <v>49.66</v>
      </c>
      <c r="J203" s="29">
        <v>50.64</v>
      </c>
    </row>
    <row r="204" spans="1:10" ht="12.75" customHeight="1" x14ac:dyDescent="0.25">
      <c r="A204" s="50">
        <v>2111789</v>
      </c>
      <c r="B204" s="47" t="s">
        <v>280</v>
      </c>
      <c r="C204" s="28">
        <v>5851</v>
      </c>
      <c r="D204" s="28">
        <v>5333</v>
      </c>
      <c r="E204" s="46">
        <v>5089</v>
      </c>
      <c r="F204" s="28">
        <v>4869</v>
      </c>
      <c r="G204" s="29">
        <v>53.48</v>
      </c>
      <c r="H204" s="29">
        <v>52.27</v>
      </c>
      <c r="I204" s="29">
        <v>46.52</v>
      </c>
      <c r="J204" s="29">
        <v>47.73</v>
      </c>
    </row>
    <row r="205" spans="1:10" ht="12.75" customHeight="1" x14ac:dyDescent="0.25">
      <c r="A205" s="50">
        <v>2111805</v>
      </c>
      <c r="B205" s="47" t="s">
        <v>281</v>
      </c>
      <c r="C205" s="28">
        <v>8942</v>
      </c>
      <c r="D205" s="28">
        <v>8942</v>
      </c>
      <c r="E205" s="46">
        <v>8060</v>
      </c>
      <c r="F205" s="28">
        <v>8132</v>
      </c>
      <c r="G205" s="29">
        <v>52.59</v>
      </c>
      <c r="H205" s="29">
        <v>52.37</v>
      </c>
      <c r="I205" s="29">
        <v>47.41</v>
      </c>
      <c r="J205" s="29">
        <v>47.63</v>
      </c>
    </row>
    <row r="206" spans="1:10" ht="12.75" customHeight="1" x14ac:dyDescent="0.25">
      <c r="A206" s="50">
        <v>2111904</v>
      </c>
      <c r="B206" s="47" t="s">
        <v>282</v>
      </c>
      <c r="C206" s="28">
        <v>5337</v>
      </c>
      <c r="D206" s="28">
        <v>5258</v>
      </c>
      <c r="E206" s="46">
        <v>5107</v>
      </c>
      <c r="F206" s="28">
        <v>4980</v>
      </c>
      <c r="G206" s="29">
        <v>51.1</v>
      </c>
      <c r="H206" s="29">
        <v>51.36</v>
      </c>
      <c r="I206" s="29">
        <v>48.9</v>
      </c>
      <c r="J206" s="29">
        <v>48.64</v>
      </c>
    </row>
    <row r="207" spans="1:10" ht="12.75" customHeight="1" x14ac:dyDescent="0.25">
      <c r="A207" s="50">
        <v>2111953</v>
      </c>
      <c r="B207" s="47" t="s">
        <v>283</v>
      </c>
      <c r="C207" s="28">
        <v>2372</v>
      </c>
      <c r="D207" s="28">
        <v>2539</v>
      </c>
      <c r="E207" s="46">
        <v>2241</v>
      </c>
      <c r="F207" s="28">
        <v>2446</v>
      </c>
      <c r="G207" s="29">
        <v>51.42</v>
      </c>
      <c r="H207" s="29">
        <v>50.93</v>
      </c>
      <c r="I207" s="29">
        <v>48.58</v>
      </c>
      <c r="J207" s="29">
        <v>49.07</v>
      </c>
    </row>
    <row r="208" spans="1:10" ht="12.75" customHeight="1" x14ac:dyDescent="0.25">
      <c r="A208" s="50">
        <v>2112001</v>
      </c>
      <c r="B208" s="47" t="s">
        <v>284</v>
      </c>
      <c r="C208" s="28">
        <v>3973</v>
      </c>
      <c r="D208" s="28">
        <v>4559</v>
      </c>
      <c r="E208" s="46">
        <v>3823</v>
      </c>
      <c r="F208" s="28">
        <v>4303</v>
      </c>
      <c r="G208" s="29">
        <v>50.96</v>
      </c>
      <c r="H208" s="29">
        <v>51.44</v>
      </c>
      <c r="I208" s="29">
        <v>49.04</v>
      </c>
      <c r="J208" s="29">
        <v>48.56</v>
      </c>
    </row>
    <row r="209" spans="1:10" ht="12.75" customHeight="1" x14ac:dyDescent="0.25">
      <c r="A209" s="50">
        <v>2112100</v>
      </c>
      <c r="B209" s="47" t="s">
        <v>285</v>
      </c>
      <c r="C209" s="28">
        <v>14092</v>
      </c>
      <c r="D209" s="28">
        <v>13152</v>
      </c>
      <c r="E209" s="46">
        <v>13905</v>
      </c>
      <c r="F209" s="28">
        <v>13332</v>
      </c>
      <c r="G209" s="29">
        <v>50.33</v>
      </c>
      <c r="H209" s="29">
        <v>49.66</v>
      </c>
      <c r="I209" s="29">
        <v>49.67</v>
      </c>
      <c r="J209" s="29">
        <v>50.34</v>
      </c>
    </row>
    <row r="210" spans="1:10" ht="12.75" customHeight="1" x14ac:dyDescent="0.25">
      <c r="A210" s="50">
        <v>2112209</v>
      </c>
      <c r="B210" s="47" t="s">
        <v>286</v>
      </c>
      <c r="C210" s="28">
        <v>75561</v>
      </c>
      <c r="D210" s="28">
        <v>84197</v>
      </c>
      <c r="E210" s="46">
        <v>79899</v>
      </c>
      <c r="F210" s="28">
        <v>90268</v>
      </c>
      <c r="G210" s="29">
        <v>48.6</v>
      </c>
      <c r="H210" s="29">
        <v>48.26</v>
      </c>
      <c r="I210" s="29">
        <v>51.4</v>
      </c>
      <c r="J210" s="29">
        <v>51.74</v>
      </c>
    </row>
    <row r="211" spans="1:10" ht="12.75" customHeight="1" x14ac:dyDescent="0.25">
      <c r="A211" s="50">
        <v>2112233</v>
      </c>
      <c r="B211" s="47" t="s">
        <v>287</v>
      </c>
      <c r="C211" s="28">
        <v>9141</v>
      </c>
      <c r="D211" s="28">
        <v>10863</v>
      </c>
      <c r="E211" s="46">
        <v>9812</v>
      </c>
      <c r="F211" s="28">
        <v>11621</v>
      </c>
      <c r="G211" s="29">
        <v>48.23</v>
      </c>
      <c r="H211" s="29">
        <v>48.31</v>
      </c>
      <c r="I211" s="29">
        <v>51.77</v>
      </c>
      <c r="J211" s="29">
        <v>51.69</v>
      </c>
    </row>
    <row r="212" spans="1:10" ht="12.75" customHeight="1" x14ac:dyDescent="0.25">
      <c r="A212" s="50">
        <v>2112274</v>
      </c>
      <c r="B212" s="47" t="s">
        <v>288</v>
      </c>
      <c r="C212" s="28">
        <v>2857</v>
      </c>
      <c r="D212" s="28">
        <v>2798</v>
      </c>
      <c r="E212" s="46">
        <v>2739</v>
      </c>
      <c r="F212" s="28">
        <v>2709</v>
      </c>
      <c r="G212" s="29">
        <v>51.05</v>
      </c>
      <c r="H212" s="29">
        <v>50.81</v>
      </c>
      <c r="I212" s="29">
        <v>48.95</v>
      </c>
      <c r="J212" s="29">
        <v>49.19</v>
      </c>
    </row>
    <row r="213" spans="1:10" ht="12.75" customHeight="1" x14ac:dyDescent="0.25">
      <c r="A213" s="50">
        <v>2112308</v>
      </c>
      <c r="B213" s="47" t="s">
        <v>289</v>
      </c>
      <c r="C213" s="28">
        <v>19992</v>
      </c>
      <c r="D213" s="28">
        <v>18436</v>
      </c>
      <c r="E213" s="46">
        <v>19191</v>
      </c>
      <c r="F213" s="28">
        <v>17815</v>
      </c>
      <c r="G213" s="29">
        <v>51.02</v>
      </c>
      <c r="H213" s="29">
        <v>50.86</v>
      </c>
      <c r="I213" s="29">
        <v>48.98</v>
      </c>
      <c r="J213" s="29">
        <v>49.14</v>
      </c>
    </row>
    <row r="214" spans="1:10" ht="12.75" customHeight="1" x14ac:dyDescent="0.25">
      <c r="A214" s="50">
        <v>2112407</v>
      </c>
      <c r="B214" s="47" t="s">
        <v>290</v>
      </c>
      <c r="C214" s="28">
        <v>17626</v>
      </c>
      <c r="D214" s="28">
        <v>18500</v>
      </c>
      <c r="E214" s="46">
        <v>16307</v>
      </c>
      <c r="F214" s="28">
        <v>18991</v>
      </c>
      <c r="G214" s="29">
        <v>51.94</v>
      </c>
      <c r="H214" s="29">
        <v>49.35</v>
      </c>
      <c r="I214" s="29">
        <v>48.06</v>
      </c>
      <c r="J214" s="29">
        <v>50.65</v>
      </c>
    </row>
    <row r="215" spans="1:10" ht="12.75" customHeight="1" x14ac:dyDescent="0.25">
      <c r="A215" s="50">
        <v>2112456</v>
      </c>
      <c r="B215" s="47" t="s">
        <v>291</v>
      </c>
      <c r="C215" s="28">
        <v>11481</v>
      </c>
      <c r="D215" s="28">
        <v>15571</v>
      </c>
      <c r="E215" s="46">
        <v>11365</v>
      </c>
      <c r="F215" s="28">
        <v>16067</v>
      </c>
      <c r="G215" s="29">
        <v>50.25</v>
      </c>
      <c r="H215" s="29">
        <v>49.22</v>
      </c>
      <c r="I215" s="29">
        <v>49.75</v>
      </c>
      <c r="J215" s="29">
        <v>50.78</v>
      </c>
    </row>
    <row r="216" spans="1:10" ht="12.75" customHeight="1" x14ac:dyDescent="0.25">
      <c r="A216" s="50">
        <v>2112506</v>
      </c>
      <c r="B216" s="47" t="s">
        <v>292</v>
      </c>
      <c r="C216" s="28">
        <v>26680</v>
      </c>
      <c r="D216" s="28">
        <v>26630</v>
      </c>
      <c r="E216" s="46">
        <v>26108</v>
      </c>
      <c r="F216" s="28">
        <v>26726</v>
      </c>
      <c r="G216" s="29">
        <v>50.54</v>
      </c>
      <c r="H216" s="29">
        <v>49.91</v>
      </c>
      <c r="I216" s="29">
        <v>49.46</v>
      </c>
      <c r="J216" s="29">
        <v>50.09</v>
      </c>
    </row>
    <row r="217" spans="1:10" ht="12.75" customHeight="1" x14ac:dyDescent="0.25">
      <c r="A217" s="50">
        <v>2112605</v>
      </c>
      <c r="B217" s="47" t="s">
        <v>293</v>
      </c>
      <c r="C217" s="28">
        <v>12372</v>
      </c>
      <c r="D217" s="28">
        <v>16665</v>
      </c>
      <c r="E217" s="46">
        <v>12201</v>
      </c>
      <c r="F217" s="28">
        <v>16147</v>
      </c>
      <c r="G217" s="29">
        <v>50.35</v>
      </c>
      <c r="H217" s="29">
        <v>50.79</v>
      </c>
      <c r="I217" s="29">
        <v>49.65</v>
      </c>
      <c r="J217" s="29">
        <v>49.21</v>
      </c>
    </row>
    <row r="218" spans="1:10" ht="12.75" customHeight="1" x14ac:dyDescent="0.25">
      <c r="A218" s="50">
        <v>2112704</v>
      </c>
      <c r="B218" s="47" t="s">
        <v>294</v>
      </c>
      <c r="C218" s="28">
        <v>24619</v>
      </c>
      <c r="D218" s="28">
        <v>21704</v>
      </c>
      <c r="E218" s="46">
        <v>24793</v>
      </c>
      <c r="F218" s="28">
        <v>21557</v>
      </c>
      <c r="G218" s="29">
        <v>49.82</v>
      </c>
      <c r="H218" s="29">
        <v>50.17</v>
      </c>
      <c r="I218" s="29">
        <v>50.18</v>
      </c>
      <c r="J218" s="29">
        <v>49.83</v>
      </c>
    </row>
    <row r="219" spans="1:10" ht="12.75" customHeight="1" x14ac:dyDescent="0.25">
      <c r="A219" s="50">
        <v>2112803</v>
      </c>
      <c r="B219" s="47" t="s">
        <v>295</v>
      </c>
      <c r="C219" s="28">
        <v>24712</v>
      </c>
      <c r="D219" s="28">
        <v>25435</v>
      </c>
      <c r="E219" s="46">
        <v>24784</v>
      </c>
      <c r="F219" s="28">
        <v>26007</v>
      </c>
      <c r="G219" s="29">
        <v>49.93</v>
      </c>
      <c r="H219" s="29">
        <v>49.44</v>
      </c>
      <c r="I219" s="29">
        <v>50.07</v>
      </c>
      <c r="J219" s="29">
        <v>50.56</v>
      </c>
    </row>
    <row r="220" spans="1:10" ht="12.75" customHeight="1" x14ac:dyDescent="0.25">
      <c r="A220" s="50">
        <v>2112852</v>
      </c>
      <c r="B220" s="47" t="s">
        <v>296</v>
      </c>
      <c r="C220" s="28">
        <v>5938</v>
      </c>
      <c r="D220" s="28">
        <v>5266</v>
      </c>
      <c r="E220" s="46">
        <v>5320</v>
      </c>
      <c r="F220" s="28">
        <v>5096</v>
      </c>
      <c r="G220" s="29">
        <v>52.74</v>
      </c>
      <c r="H220" s="29">
        <v>50.82</v>
      </c>
      <c r="I220" s="29">
        <v>47.26</v>
      </c>
      <c r="J220" s="29">
        <v>49.18</v>
      </c>
    </row>
    <row r="221" spans="1:10" ht="12.75" customHeight="1" x14ac:dyDescent="0.25">
      <c r="A221" s="50">
        <v>2112902</v>
      </c>
      <c r="B221" s="47" t="s">
        <v>297</v>
      </c>
      <c r="C221" s="28">
        <v>15564</v>
      </c>
      <c r="D221" s="28">
        <v>15166</v>
      </c>
      <c r="E221" s="46">
        <v>15653</v>
      </c>
      <c r="F221" s="28">
        <v>15639</v>
      </c>
      <c r="G221" s="29">
        <v>49.86</v>
      </c>
      <c r="H221" s="29">
        <v>49.23</v>
      </c>
      <c r="I221" s="29">
        <v>50.14</v>
      </c>
      <c r="J221" s="29">
        <v>50.77</v>
      </c>
    </row>
    <row r="222" spans="1:10" ht="12.75" customHeight="1" x14ac:dyDescent="0.25">
      <c r="A222" s="50">
        <v>2113009</v>
      </c>
      <c r="B222" s="47" t="s">
        <v>298</v>
      </c>
      <c r="C222" s="28">
        <v>15721</v>
      </c>
      <c r="D222" s="28">
        <v>15293</v>
      </c>
      <c r="E222" s="46">
        <v>15937</v>
      </c>
      <c r="F222" s="28">
        <v>15552</v>
      </c>
      <c r="G222" s="29">
        <v>49.66</v>
      </c>
      <c r="H222" s="29">
        <v>49.58</v>
      </c>
      <c r="I222" s="29">
        <v>50.34</v>
      </c>
      <c r="J222" s="29">
        <v>50.42</v>
      </c>
    </row>
    <row r="223" spans="1:10" ht="12.75" customHeight="1" x14ac:dyDescent="0.25">
      <c r="A223" s="51">
        <v>2114007</v>
      </c>
      <c r="B223" s="52" t="s">
        <v>299</v>
      </c>
      <c r="C223" s="28">
        <v>24898</v>
      </c>
      <c r="D223" s="28">
        <v>20114</v>
      </c>
      <c r="E223" s="53">
        <v>25275</v>
      </c>
      <c r="F223" s="28">
        <v>20687</v>
      </c>
      <c r="G223" s="29">
        <v>49.62</v>
      </c>
      <c r="H223" s="29">
        <v>49.3</v>
      </c>
      <c r="I223" s="29">
        <v>50.38</v>
      </c>
      <c r="J223" s="29">
        <v>50.7</v>
      </c>
    </row>
    <row r="224" spans="1:10" ht="12.75" customHeight="1" x14ac:dyDescent="0.25">
      <c r="B224" s="22"/>
      <c r="C224" s="54"/>
      <c r="D224" s="55"/>
      <c r="F224" s="54"/>
      <c r="G224" s="55"/>
      <c r="H224" s="55"/>
      <c r="I224" s="55"/>
      <c r="J224" s="55"/>
    </row>
    <row r="225" spans="1:3" ht="12.75" customHeight="1" x14ac:dyDescent="0.25">
      <c r="A225" s="56" t="s">
        <v>300</v>
      </c>
      <c r="B225" s="22"/>
      <c r="C225" s="22"/>
    </row>
    <row r="226" spans="1:3" ht="12.75" customHeight="1" x14ac:dyDescent="0.25">
      <c r="A226" s="22"/>
      <c r="B226" s="22"/>
      <c r="C226" s="22"/>
    </row>
    <row r="227" spans="1:3" ht="12.75" customHeight="1" x14ac:dyDescent="0.25">
      <c r="A227" s="22"/>
      <c r="B227" s="22"/>
      <c r="C227" s="22"/>
    </row>
    <row r="228" spans="1:3" ht="12.75" customHeight="1" x14ac:dyDescent="0.25">
      <c r="A228" s="22"/>
      <c r="B228" s="22"/>
      <c r="C228" s="22"/>
    </row>
    <row r="229" spans="1:3" ht="12.75" customHeight="1" x14ac:dyDescent="0.25">
      <c r="A229" s="22"/>
      <c r="B229" s="22"/>
      <c r="C229" s="22"/>
    </row>
    <row r="230" spans="1:3" ht="12.75" customHeight="1" x14ac:dyDescent="0.25">
      <c r="A230" s="22"/>
      <c r="B230" s="22"/>
      <c r="C230" s="22"/>
    </row>
    <row r="231" spans="1:3" ht="12.75" customHeight="1" x14ac:dyDescent="0.25">
      <c r="A231" s="22"/>
      <c r="B231" s="22"/>
      <c r="C231" s="22"/>
    </row>
    <row r="232" spans="1:3" ht="12.75" customHeight="1" x14ac:dyDescent="0.25">
      <c r="A232" s="22"/>
      <c r="B232" s="22"/>
      <c r="C232" s="22"/>
    </row>
    <row r="233" spans="1:3" ht="12.75" customHeight="1" x14ac:dyDescent="0.25">
      <c r="A233" s="22"/>
      <c r="B233" s="22"/>
      <c r="C233" s="22"/>
    </row>
    <row r="234" spans="1:3" ht="12.75" customHeight="1" x14ac:dyDescent="0.25">
      <c r="A234" s="22"/>
      <c r="B234" s="22"/>
      <c r="C234" s="22"/>
    </row>
    <row r="235" spans="1:3" ht="12.75" customHeight="1" x14ac:dyDescent="0.25">
      <c r="A235" s="22"/>
      <c r="B235" s="22"/>
      <c r="C235" s="22"/>
    </row>
    <row r="236" spans="1:3" ht="12.75" customHeight="1" x14ac:dyDescent="0.25">
      <c r="A236" s="22"/>
      <c r="B236" s="22"/>
      <c r="C236" s="22"/>
    </row>
    <row r="237" spans="1:3" ht="12.75" customHeight="1" x14ac:dyDescent="0.25">
      <c r="A237" s="22"/>
      <c r="B237" s="22"/>
      <c r="C237" s="22"/>
    </row>
    <row r="238" spans="1:3" ht="12.75" customHeight="1" x14ac:dyDescent="0.25">
      <c r="A238" s="22"/>
      <c r="B238" s="22"/>
      <c r="C238" s="22"/>
    </row>
    <row r="239" spans="1:3" ht="12.75" customHeight="1" x14ac:dyDescent="0.25">
      <c r="A239" s="22"/>
      <c r="B239" s="22"/>
      <c r="C239" s="22"/>
    </row>
    <row r="240" spans="1:3" ht="12.75" customHeight="1" x14ac:dyDescent="0.25">
      <c r="A240" s="22"/>
      <c r="B240" s="22"/>
      <c r="C240" s="22"/>
    </row>
    <row r="241" spans="1:3" ht="12.75" customHeight="1" x14ac:dyDescent="0.25">
      <c r="A241" s="22"/>
      <c r="B241" s="22"/>
      <c r="C241" s="22"/>
    </row>
    <row r="242" spans="1:3" ht="12.75" customHeight="1" x14ac:dyDescent="0.25">
      <c r="A242" s="22"/>
      <c r="B242" s="22"/>
      <c r="C242" s="22"/>
    </row>
    <row r="243" spans="1:3" ht="12.75" customHeight="1" x14ac:dyDescent="0.25">
      <c r="A243" s="22"/>
      <c r="B243" s="22"/>
      <c r="C243" s="22"/>
    </row>
    <row r="244" spans="1:3" ht="12.75" customHeight="1" x14ac:dyDescent="0.25">
      <c r="A244" s="22"/>
      <c r="B244" s="22"/>
      <c r="C244" s="22"/>
    </row>
    <row r="245" spans="1:3" ht="12.75" customHeight="1" x14ac:dyDescent="0.25">
      <c r="A245" s="22"/>
      <c r="B245" s="22"/>
      <c r="C245" s="22"/>
    </row>
    <row r="246" spans="1:3" ht="12.75" customHeight="1" x14ac:dyDescent="0.25">
      <c r="A246" s="22"/>
      <c r="B246" s="22"/>
      <c r="C246" s="22"/>
    </row>
    <row r="247" spans="1:3" ht="12.75" customHeight="1" x14ac:dyDescent="0.25">
      <c r="A247" s="22"/>
      <c r="B247" s="22"/>
      <c r="C247" s="22"/>
    </row>
    <row r="248" spans="1:3" ht="12.75" customHeight="1" x14ac:dyDescent="0.25">
      <c r="A248" s="22"/>
      <c r="B248" s="22"/>
      <c r="C248" s="22"/>
    </row>
    <row r="249" spans="1:3" ht="12.75" customHeight="1" x14ac:dyDescent="0.25">
      <c r="A249" s="22"/>
      <c r="B249" s="22"/>
      <c r="C249" s="22"/>
    </row>
    <row r="250" spans="1:3" ht="12.75" customHeight="1" x14ac:dyDescent="0.25">
      <c r="A250" s="22"/>
      <c r="B250" s="22"/>
      <c r="C250" s="22"/>
    </row>
    <row r="251" spans="1:3" ht="12.75" customHeight="1" x14ac:dyDescent="0.25">
      <c r="A251" s="22"/>
      <c r="B251" s="22"/>
      <c r="C251" s="22"/>
    </row>
    <row r="252" spans="1:3" ht="12.75" customHeight="1" x14ac:dyDescent="0.25">
      <c r="A252" s="22"/>
      <c r="B252" s="22"/>
      <c r="C252" s="22"/>
    </row>
    <row r="253" spans="1:3" ht="12.75" customHeight="1" x14ac:dyDescent="0.25">
      <c r="A253" s="22"/>
      <c r="B253" s="22"/>
      <c r="C253" s="22"/>
    </row>
    <row r="254" spans="1:3" ht="12.75" customHeight="1" x14ac:dyDescent="0.25">
      <c r="A254" s="22"/>
      <c r="B254" s="22"/>
      <c r="C254" s="22"/>
    </row>
    <row r="255" spans="1:3" ht="12.75" customHeight="1" x14ac:dyDescent="0.25">
      <c r="A255" s="22"/>
      <c r="B255" s="22"/>
      <c r="C255" s="22"/>
    </row>
    <row r="256" spans="1:3" ht="12.75" customHeight="1" x14ac:dyDescent="0.25">
      <c r="A256" s="22"/>
      <c r="B256" s="22"/>
      <c r="C256" s="22"/>
    </row>
    <row r="257" spans="1:3" ht="12.75" customHeight="1" x14ac:dyDescent="0.25">
      <c r="A257" s="22"/>
      <c r="B257" s="22"/>
      <c r="C257" s="22"/>
    </row>
    <row r="258" spans="1:3" ht="12.75" customHeight="1" x14ac:dyDescent="0.25">
      <c r="A258" s="22"/>
      <c r="B258" s="22"/>
      <c r="C258" s="22"/>
    </row>
    <row r="259" spans="1:3" ht="12.75" customHeight="1" x14ac:dyDescent="0.25">
      <c r="A259" s="22"/>
      <c r="B259" s="22"/>
      <c r="C259" s="22"/>
    </row>
    <row r="260" spans="1:3" ht="12.75" customHeight="1" x14ac:dyDescent="0.25">
      <c r="A260" s="22"/>
      <c r="B260" s="22"/>
      <c r="C260" s="22"/>
    </row>
    <row r="261" spans="1:3" ht="12.75" customHeight="1" x14ac:dyDescent="0.25">
      <c r="A261" s="22"/>
      <c r="B261" s="22"/>
      <c r="C261" s="22"/>
    </row>
    <row r="262" spans="1:3" ht="12.75" customHeight="1" x14ac:dyDescent="0.25">
      <c r="A262" s="22"/>
      <c r="B262" s="22"/>
      <c r="C262" s="22"/>
    </row>
    <row r="263" spans="1:3" ht="12.75" customHeight="1" x14ac:dyDescent="0.25">
      <c r="A263" s="22"/>
      <c r="B263" s="22"/>
      <c r="C263" s="22"/>
    </row>
    <row r="264" spans="1:3" ht="12.75" customHeight="1" x14ac:dyDescent="0.25">
      <c r="A264" s="22"/>
      <c r="B264" s="22"/>
      <c r="C264" s="22"/>
    </row>
    <row r="265" spans="1:3" ht="12.75" customHeight="1" x14ac:dyDescent="0.25">
      <c r="A265" s="22"/>
      <c r="B265" s="22"/>
      <c r="C265" s="22"/>
    </row>
    <row r="266" spans="1:3" ht="12.75" customHeight="1" x14ac:dyDescent="0.25">
      <c r="A266" s="22"/>
      <c r="B266" s="22"/>
      <c r="C266" s="22"/>
    </row>
    <row r="267" spans="1:3" ht="12.75" customHeight="1" x14ac:dyDescent="0.25">
      <c r="A267" s="22"/>
      <c r="B267" s="22"/>
      <c r="C267" s="22"/>
    </row>
    <row r="268" spans="1:3" ht="12.75" customHeight="1" x14ac:dyDescent="0.25">
      <c r="A268" s="22"/>
      <c r="B268" s="22"/>
      <c r="C268" s="22"/>
    </row>
    <row r="269" spans="1:3" ht="12.75" customHeight="1" x14ac:dyDescent="0.25">
      <c r="A269" s="22"/>
      <c r="B269" s="22"/>
      <c r="C269" s="22"/>
    </row>
    <row r="270" spans="1:3" ht="12.75" customHeight="1" x14ac:dyDescent="0.25">
      <c r="A270" s="22"/>
      <c r="B270" s="22"/>
      <c r="C270" s="22"/>
    </row>
    <row r="271" spans="1:3" ht="12.75" customHeight="1" x14ac:dyDescent="0.25">
      <c r="A271" s="22"/>
      <c r="B271" s="22"/>
      <c r="C271" s="22"/>
    </row>
    <row r="272" spans="1:3" ht="12.75" customHeight="1" x14ac:dyDescent="0.25">
      <c r="A272" s="22"/>
      <c r="B272" s="22"/>
      <c r="C272" s="22"/>
    </row>
    <row r="273" spans="1:3" ht="12.75" customHeight="1" x14ac:dyDescent="0.25">
      <c r="A273" s="22"/>
      <c r="B273" s="22"/>
      <c r="C273" s="22"/>
    </row>
    <row r="274" spans="1:3" ht="12.75" customHeight="1" x14ac:dyDescent="0.25">
      <c r="A274" s="22"/>
      <c r="B274" s="22"/>
      <c r="C274" s="22"/>
    </row>
    <row r="275" spans="1:3" ht="12.75" customHeight="1" x14ac:dyDescent="0.25">
      <c r="A275" s="22"/>
      <c r="B275" s="22"/>
      <c r="C275" s="22"/>
    </row>
    <row r="276" spans="1:3" ht="12.75" customHeight="1" x14ac:dyDescent="0.25">
      <c r="A276" s="22"/>
      <c r="B276" s="22"/>
      <c r="C276" s="22"/>
    </row>
    <row r="277" spans="1:3" ht="12.75" customHeight="1" x14ac:dyDescent="0.25">
      <c r="A277" s="22"/>
      <c r="B277" s="22"/>
      <c r="C277" s="22"/>
    </row>
    <row r="278" spans="1:3" ht="12.75" customHeight="1" x14ac:dyDescent="0.25">
      <c r="A278" s="22"/>
      <c r="B278" s="22"/>
      <c r="C278" s="22"/>
    </row>
    <row r="279" spans="1:3" ht="12.75" customHeight="1" x14ac:dyDescent="0.25">
      <c r="A279" s="22"/>
      <c r="B279" s="22"/>
      <c r="C279" s="22"/>
    </row>
    <row r="280" spans="1:3" ht="12.75" customHeight="1" x14ac:dyDescent="0.25">
      <c r="A280" s="22"/>
      <c r="B280" s="22"/>
      <c r="C280" s="22"/>
    </row>
    <row r="281" spans="1:3" ht="12.75" customHeight="1" x14ac:dyDescent="0.25">
      <c r="A281" s="22"/>
      <c r="B281" s="22"/>
      <c r="C281" s="22"/>
    </row>
    <row r="282" spans="1:3" ht="12.75" customHeight="1" x14ac:dyDescent="0.25">
      <c r="A282" s="22"/>
      <c r="B282" s="22"/>
      <c r="C282" s="22"/>
    </row>
    <row r="283" spans="1:3" ht="12.75" customHeight="1" x14ac:dyDescent="0.25">
      <c r="A283" s="22"/>
      <c r="B283" s="22"/>
      <c r="C283" s="22"/>
    </row>
    <row r="284" spans="1:3" ht="12.75" customHeight="1" x14ac:dyDescent="0.25">
      <c r="A284" s="22"/>
      <c r="B284" s="22"/>
      <c r="C284" s="22"/>
    </row>
    <row r="285" spans="1:3" ht="12.75" customHeight="1" x14ac:dyDescent="0.25">
      <c r="A285" s="22"/>
      <c r="B285" s="22"/>
      <c r="C285" s="22"/>
    </row>
    <row r="286" spans="1:3" ht="12.75" customHeight="1" x14ac:dyDescent="0.25">
      <c r="A286" s="22"/>
      <c r="B286" s="22"/>
      <c r="C286" s="22"/>
    </row>
    <row r="287" spans="1:3" ht="12.75" customHeight="1" x14ac:dyDescent="0.25">
      <c r="A287" s="22"/>
      <c r="B287" s="22"/>
      <c r="C287" s="22"/>
    </row>
    <row r="288" spans="1:3" ht="12.75" customHeight="1" x14ac:dyDescent="0.25">
      <c r="A288" s="22"/>
      <c r="B288" s="22"/>
      <c r="C288" s="22"/>
    </row>
    <row r="289" spans="1:3" ht="12.75" customHeight="1" x14ac:dyDescent="0.25">
      <c r="A289" s="22"/>
      <c r="B289" s="22"/>
      <c r="C289" s="22"/>
    </row>
    <row r="290" spans="1:3" ht="12.75" customHeight="1" x14ac:dyDescent="0.25">
      <c r="A290" s="22"/>
      <c r="B290" s="22"/>
      <c r="C290" s="22"/>
    </row>
    <row r="291" spans="1:3" ht="12.75" customHeight="1" x14ac:dyDescent="0.25">
      <c r="A291" s="22"/>
      <c r="B291" s="22"/>
      <c r="C291" s="22"/>
    </row>
    <row r="292" spans="1:3" ht="12.75" customHeight="1" x14ac:dyDescent="0.25">
      <c r="A292" s="22"/>
      <c r="B292" s="22"/>
      <c r="C292" s="22"/>
    </row>
    <row r="293" spans="1:3" ht="12.75" customHeight="1" x14ac:dyDescent="0.25">
      <c r="A293" s="22"/>
      <c r="B293" s="22"/>
      <c r="C293" s="22"/>
    </row>
    <row r="294" spans="1:3" ht="12.75" customHeight="1" x14ac:dyDescent="0.25">
      <c r="A294" s="22"/>
      <c r="B294" s="22"/>
      <c r="C294" s="22"/>
    </row>
    <row r="295" spans="1:3" ht="12.75" customHeight="1" x14ac:dyDescent="0.25">
      <c r="A295" s="22"/>
      <c r="B295" s="22"/>
      <c r="C295" s="22"/>
    </row>
    <row r="296" spans="1:3" ht="12.75" customHeight="1" x14ac:dyDescent="0.25">
      <c r="A296" s="22"/>
      <c r="B296" s="22"/>
      <c r="C296" s="22"/>
    </row>
    <row r="297" spans="1:3" ht="12.75" customHeight="1" x14ac:dyDescent="0.25">
      <c r="A297" s="22"/>
      <c r="B297" s="22"/>
      <c r="C297" s="22"/>
    </row>
    <row r="298" spans="1:3" ht="12.75" customHeight="1" x14ac:dyDescent="0.25">
      <c r="A298" s="22"/>
      <c r="B298" s="22"/>
      <c r="C298" s="22"/>
    </row>
    <row r="299" spans="1:3" ht="12.75" customHeight="1" x14ac:dyDescent="0.25">
      <c r="A299" s="22"/>
      <c r="B299" s="22"/>
      <c r="C299" s="22"/>
    </row>
    <row r="300" spans="1:3" ht="12.75" customHeight="1" x14ac:dyDescent="0.25">
      <c r="A300" s="22"/>
      <c r="B300" s="22"/>
      <c r="C300" s="22"/>
    </row>
    <row r="301" spans="1:3" ht="12.75" customHeight="1" x14ac:dyDescent="0.25">
      <c r="A301" s="22"/>
      <c r="B301" s="22"/>
      <c r="C301" s="22"/>
    </row>
    <row r="302" spans="1:3" ht="12.75" customHeight="1" x14ac:dyDescent="0.25">
      <c r="A302" s="22"/>
      <c r="B302" s="22"/>
      <c r="C302" s="22"/>
    </row>
    <row r="303" spans="1:3" ht="12.75" customHeight="1" x14ac:dyDescent="0.25">
      <c r="A303" s="22"/>
      <c r="B303" s="22"/>
      <c r="C303" s="22"/>
    </row>
    <row r="304" spans="1:3" ht="12.75" customHeight="1" x14ac:dyDescent="0.25">
      <c r="A304" s="22"/>
      <c r="B304" s="22"/>
      <c r="C304" s="22"/>
    </row>
    <row r="305" spans="1:3" ht="12.75" customHeight="1" x14ac:dyDescent="0.25">
      <c r="A305" s="22"/>
      <c r="B305" s="22"/>
      <c r="C305" s="22"/>
    </row>
    <row r="306" spans="1:3" ht="12.75" customHeight="1" x14ac:dyDescent="0.25">
      <c r="A306" s="22"/>
      <c r="B306" s="22"/>
      <c r="C306" s="22"/>
    </row>
    <row r="307" spans="1:3" ht="12.75" customHeight="1" x14ac:dyDescent="0.25">
      <c r="A307" s="22"/>
      <c r="B307" s="22"/>
      <c r="C307" s="22"/>
    </row>
    <row r="308" spans="1:3" ht="12.75" customHeight="1" x14ac:dyDescent="0.25">
      <c r="A308" s="22"/>
      <c r="B308" s="22"/>
      <c r="C308" s="22"/>
    </row>
    <row r="309" spans="1:3" ht="12.75" customHeight="1" x14ac:dyDescent="0.25">
      <c r="A309" s="22"/>
      <c r="B309" s="22"/>
      <c r="C309" s="22"/>
    </row>
    <row r="310" spans="1:3" ht="12.75" customHeight="1" x14ac:dyDescent="0.25">
      <c r="A310" s="22"/>
      <c r="B310" s="22"/>
      <c r="C310" s="22"/>
    </row>
    <row r="311" spans="1:3" ht="12.75" customHeight="1" x14ac:dyDescent="0.25">
      <c r="A311" s="22"/>
      <c r="B311" s="22"/>
      <c r="C311" s="22"/>
    </row>
    <row r="312" spans="1:3" ht="12.75" customHeight="1" x14ac:dyDescent="0.25">
      <c r="A312" s="22"/>
      <c r="B312" s="22"/>
      <c r="C312" s="22"/>
    </row>
    <row r="313" spans="1:3" ht="12.75" customHeight="1" x14ac:dyDescent="0.25">
      <c r="A313" s="22"/>
      <c r="B313" s="22"/>
      <c r="C313" s="22"/>
    </row>
    <row r="314" spans="1:3" ht="12.75" customHeight="1" x14ac:dyDescent="0.25">
      <c r="A314" s="22"/>
      <c r="B314" s="22"/>
      <c r="C314" s="22"/>
    </row>
    <row r="315" spans="1:3" ht="12.75" customHeight="1" x14ac:dyDescent="0.25">
      <c r="A315" s="22"/>
      <c r="B315" s="22"/>
      <c r="C315" s="22"/>
    </row>
    <row r="316" spans="1:3" ht="12.75" customHeight="1" x14ac:dyDescent="0.25">
      <c r="A316" s="22"/>
      <c r="B316" s="22"/>
      <c r="C316" s="22"/>
    </row>
    <row r="317" spans="1:3" ht="12.75" customHeight="1" x14ac:dyDescent="0.25">
      <c r="A317" s="22"/>
      <c r="B317" s="22"/>
      <c r="C317" s="22"/>
    </row>
    <row r="318" spans="1:3" ht="12.75" customHeight="1" x14ac:dyDescent="0.25">
      <c r="A318" s="22"/>
      <c r="B318" s="22"/>
      <c r="C318" s="22"/>
    </row>
    <row r="319" spans="1:3" ht="12.75" customHeight="1" x14ac:dyDescent="0.25">
      <c r="A319" s="22"/>
      <c r="B319" s="22"/>
      <c r="C319" s="22"/>
    </row>
    <row r="320" spans="1:3" ht="12.75" customHeight="1" x14ac:dyDescent="0.25">
      <c r="A320" s="22"/>
      <c r="B320" s="22"/>
      <c r="C320" s="22"/>
    </row>
    <row r="321" spans="1:3" ht="12.75" customHeight="1" x14ac:dyDescent="0.25">
      <c r="A321" s="22"/>
      <c r="B321" s="22"/>
      <c r="C321" s="22"/>
    </row>
    <row r="322" spans="1:3" ht="12.75" customHeight="1" x14ac:dyDescent="0.25">
      <c r="A322" s="22"/>
      <c r="B322" s="22"/>
      <c r="C322" s="22"/>
    </row>
    <row r="323" spans="1:3" ht="12.75" customHeight="1" x14ac:dyDescent="0.25">
      <c r="A323" s="22"/>
      <c r="B323" s="22"/>
      <c r="C323" s="22"/>
    </row>
    <row r="324" spans="1:3" ht="12.75" customHeight="1" x14ac:dyDescent="0.25">
      <c r="A324" s="22"/>
      <c r="B324" s="22"/>
      <c r="C324" s="22"/>
    </row>
    <row r="325" spans="1:3" ht="12.75" customHeight="1" x14ac:dyDescent="0.25">
      <c r="A325" s="22"/>
      <c r="B325" s="22"/>
      <c r="C325" s="22"/>
    </row>
    <row r="326" spans="1:3" ht="12.75" customHeight="1" x14ac:dyDescent="0.25">
      <c r="A326" s="22"/>
      <c r="B326" s="22"/>
      <c r="C326" s="22"/>
    </row>
    <row r="327" spans="1:3" ht="12.75" customHeight="1" x14ac:dyDescent="0.25">
      <c r="A327" s="22"/>
      <c r="B327" s="22"/>
      <c r="C327" s="22"/>
    </row>
    <row r="328" spans="1:3" ht="12.75" customHeight="1" x14ac:dyDescent="0.25">
      <c r="A328" s="22"/>
      <c r="B328" s="22"/>
      <c r="C328" s="22"/>
    </row>
    <row r="329" spans="1:3" ht="12.75" customHeight="1" x14ac:dyDescent="0.25">
      <c r="A329" s="22"/>
      <c r="B329" s="22"/>
      <c r="C329" s="22"/>
    </row>
    <row r="330" spans="1:3" ht="12.75" customHeight="1" x14ac:dyDescent="0.25">
      <c r="A330" s="22"/>
      <c r="B330" s="22"/>
      <c r="C330" s="22"/>
    </row>
    <row r="331" spans="1:3" ht="12.75" customHeight="1" x14ac:dyDescent="0.25">
      <c r="A331" s="22"/>
      <c r="B331" s="22"/>
      <c r="C331" s="22"/>
    </row>
    <row r="332" spans="1:3" ht="12.75" customHeight="1" x14ac:dyDescent="0.25">
      <c r="A332" s="22"/>
      <c r="B332" s="22"/>
      <c r="C332" s="22"/>
    </row>
    <row r="333" spans="1:3" ht="12.75" customHeight="1" x14ac:dyDescent="0.25">
      <c r="A333" s="22"/>
      <c r="B333" s="22"/>
      <c r="C333" s="22"/>
    </row>
    <row r="334" spans="1:3" ht="12.75" customHeight="1" x14ac:dyDescent="0.25">
      <c r="A334" s="22"/>
      <c r="B334" s="22"/>
      <c r="C334" s="22"/>
    </row>
    <row r="335" spans="1:3" ht="12.75" customHeight="1" x14ac:dyDescent="0.25">
      <c r="A335" s="22"/>
      <c r="B335" s="22"/>
      <c r="C335" s="22"/>
    </row>
    <row r="336" spans="1:3" ht="12.75" customHeight="1" x14ac:dyDescent="0.25">
      <c r="A336" s="22"/>
      <c r="B336" s="22"/>
      <c r="C336" s="22"/>
    </row>
    <row r="337" spans="1:3" ht="12.75" customHeight="1" x14ac:dyDescent="0.25">
      <c r="A337" s="22"/>
      <c r="B337" s="22"/>
      <c r="C337" s="22"/>
    </row>
    <row r="338" spans="1:3" ht="12.75" customHeight="1" x14ac:dyDescent="0.25">
      <c r="A338" s="22"/>
      <c r="B338" s="22"/>
      <c r="C338" s="22"/>
    </row>
    <row r="339" spans="1:3" ht="12.75" customHeight="1" x14ac:dyDescent="0.25">
      <c r="A339" s="22"/>
      <c r="B339" s="22"/>
      <c r="C339" s="22"/>
    </row>
    <row r="340" spans="1:3" ht="12.75" customHeight="1" x14ac:dyDescent="0.25">
      <c r="A340" s="22"/>
      <c r="B340" s="22"/>
      <c r="C340" s="22"/>
    </row>
    <row r="341" spans="1:3" ht="12.75" customHeight="1" x14ac:dyDescent="0.25">
      <c r="A341" s="22"/>
      <c r="B341" s="22"/>
      <c r="C341" s="22"/>
    </row>
    <row r="342" spans="1:3" ht="12.75" customHeight="1" x14ac:dyDescent="0.25">
      <c r="A342" s="22"/>
      <c r="B342" s="22"/>
      <c r="C342" s="22"/>
    </row>
    <row r="343" spans="1:3" ht="12.75" customHeight="1" x14ac:dyDescent="0.25">
      <c r="A343" s="22"/>
      <c r="B343" s="22"/>
      <c r="C343" s="22"/>
    </row>
    <row r="344" spans="1:3" ht="12.75" customHeight="1" x14ac:dyDescent="0.25">
      <c r="A344" s="22"/>
      <c r="B344" s="22"/>
      <c r="C344" s="22"/>
    </row>
    <row r="345" spans="1:3" ht="12.75" customHeight="1" x14ac:dyDescent="0.25">
      <c r="A345" s="22"/>
      <c r="B345" s="22"/>
      <c r="C345" s="22"/>
    </row>
    <row r="346" spans="1:3" ht="12.75" customHeight="1" x14ac:dyDescent="0.25">
      <c r="A346" s="22"/>
      <c r="B346" s="22"/>
      <c r="C346" s="22"/>
    </row>
    <row r="347" spans="1:3" ht="12.75" customHeight="1" x14ac:dyDescent="0.25">
      <c r="A347" s="22"/>
      <c r="B347" s="22"/>
      <c r="C347" s="22"/>
    </row>
    <row r="348" spans="1:3" ht="12.75" customHeight="1" x14ac:dyDescent="0.25">
      <c r="A348" s="22"/>
      <c r="B348" s="22"/>
      <c r="C348" s="22"/>
    </row>
    <row r="349" spans="1:3" ht="12.75" customHeight="1" x14ac:dyDescent="0.25">
      <c r="A349" s="22"/>
      <c r="B349" s="22"/>
      <c r="C349" s="22"/>
    </row>
    <row r="350" spans="1:3" ht="12.75" customHeight="1" x14ac:dyDescent="0.25">
      <c r="A350" s="22"/>
      <c r="B350" s="22"/>
      <c r="C350" s="22"/>
    </row>
    <row r="351" spans="1:3" ht="12.75" customHeight="1" x14ac:dyDescent="0.25">
      <c r="A351" s="22"/>
      <c r="B351" s="22"/>
      <c r="C351" s="22"/>
    </row>
    <row r="352" spans="1:3" ht="12.75" customHeight="1" x14ac:dyDescent="0.25">
      <c r="A352" s="22"/>
      <c r="B352" s="22"/>
      <c r="C352" s="22"/>
    </row>
    <row r="353" spans="1:3" ht="12.75" customHeight="1" x14ac:dyDescent="0.25">
      <c r="A353" s="22"/>
      <c r="B353" s="22"/>
      <c r="C353" s="22"/>
    </row>
    <row r="354" spans="1:3" ht="12.75" customHeight="1" x14ac:dyDescent="0.25">
      <c r="A354" s="22"/>
      <c r="B354" s="22"/>
      <c r="C354" s="22"/>
    </row>
    <row r="355" spans="1:3" ht="12.75" customHeight="1" x14ac:dyDescent="0.25">
      <c r="A355" s="22"/>
      <c r="B355" s="22"/>
      <c r="C355" s="22"/>
    </row>
    <row r="356" spans="1:3" ht="12.75" customHeight="1" x14ac:dyDescent="0.25">
      <c r="A356" s="22"/>
      <c r="B356" s="22"/>
      <c r="C356" s="22"/>
    </row>
    <row r="357" spans="1:3" ht="12.75" customHeight="1" x14ac:dyDescent="0.25">
      <c r="A357" s="22"/>
      <c r="B357" s="22"/>
      <c r="C357" s="22"/>
    </row>
    <row r="358" spans="1:3" ht="12.75" customHeight="1" x14ac:dyDescent="0.25">
      <c r="A358" s="22"/>
      <c r="B358" s="22"/>
      <c r="C358" s="22"/>
    </row>
    <row r="359" spans="1:3" ht="12.75" customHeight="1" x14ac:dyDescent="0.25">
      <c r="A359" s="22"/>
      <c r="B359" s="22"/>
      <c r="C359" s="22"/>
    </row>
    <row r="360" spans="1:3" ht="12.75" customHeight="1" x14ac:dyDescent="0.25">
      <c r="A360" s="22"/>
      <c r="B360" s="22"/>
      <c r="C360" s="22"/>
    </row>
    <row r="361" spans="1:3" ht="12.75" customHeight="1" x14ac:dyDescent="0.25">
      <c r="A361" s="22"/>
      <c r="B361" s="22"/>
      <c r="C361" s="22"/>
    </row>
    <row r="362" spans="1:3" ht="12.75" customHeight="1" x14ac:dyDescent="0.25">
      <c r="A362" s="22"/>
      <c r="B362" s="22"/>
      <c r="C362" s="22"/>
    </row>
    <row r="363" spans="1:3" ht="12.75" customHeight="1" x14ac:dyDescent="0.25">
      <c r="A363" s="22"/>
      <c r="B363" s="22"/>
      <c r="C363" s="22"/>
    </row>
    <row r="364" spans="1:3" ht="12.75" customHeight="1" x14ac:dyDescent="0.25">
      <c r="A364" s="22"/>
      <c r="B364" s="22"/>
      <c r="C364" s="22"/>
    </row>
    <row r="365" spans="1:3" ht="12.75" customHeight="1" x14ac:dyDescent="0.25">
      <c r="A365" s="22"/>
      <c r="B365" s="22"/>
      <c r="C365" s="22"/>
    </row>
    <row r="366" spans="1:3" ht="12.75" customHeight="1" x14ac:dyDescent="0.25">
      <c r="A366" s="22"/>
      <c r="B366" s="22"/>
      <c r="C366" s="22"/>
    </row>
    <row r="367" spans="1:3" ht="12.75" customHeight="1" x14ac:dyDescent="0.25">
      <c r="A367" s="22"/>
      <c r="B367" s="22"/>
      <c r="C367" s="22"/>
    </row>
    <row r="368" spans="1:3" ht="12.75" customHeight="1" x14ac:dyDescent="0.25">
      <c r="A368" s="22"/>
      <c r="B368" s="22"/>
      <c r="C368" s="22"/>
    </row>
    <row r="369" spans="1:3" ht="12.75" customHeight="1" x14ac:dyDescent="0.25">
      <c r="A369" s="22"/>
      <c r="B369" s="22"/>
      <c r="C369" s="22"/>
    </row>
    <row r="370" spans="1:3" ht="12.75" customHeight="1" x14ac:dyDescent="0.25">
      <c r="A370" s="22"/>
      <c r="B370" s="22"/>
      <c r="C370" s="22"/>
    </row>
    <row r="371" spans="1:3" ht="12.75" customHeight="1" x14ac:dyDescent="0.25">
      <c r="A371" s="22"/>
      <c r="B371" s="22"/>
      <c r="C371" s="22"/>
    </row>
    <row r="372" spans="1:3" ht="12.75" customHeight="1" x14ac:dyDescent="0.25">
      <c r="A372" s="22"/>
      <c r="B372" s="22"/>
      <c r="C372" s="22"/>
    </row>
    <row r="373" spans="1:3" ht="12.75" customHeight="1" x14ac:dyDescent="0.25">
      <c r="A373" s="22"/>
      <c r="B373" s="22"/>
      <c r="C373" s="22"/>
    </row>
    <row r="374" spans="1:3" ht="12.75" customHeight="1" x14ac:dyDescent="0.25">
      <c r="A374" s="22"/>
      <c r="B374" s="22"/>
      <c r="C374" s="22"/>
    </row>
    <row r="375" spans="1:3" ht="12.75" customHeight="1" x14ac:dyDescent="0.25">
      <c r="A375" s="22"/>
      <c r="B375" s="22"/>
      <c r="C375" s="22"/>
    </row>
    <row r="376" spans="1:3" ht="12.75" customHeight="1" x14ac:dyDescent="0.25">
      <c r="A376" s="22"/>
      <c r="B376" s="22"/>
      <c r="C376" s="22"/>
    </row>
    <row r="377" spans="1:3" ht="12.75" customHeight="1" x14ac:dyDescent="0.25">
      <c r="A377" s="22"/>
      <c r="B377" s="22"/>
      <c r="C377" s="22"/>
    </row>
    <row r="378" spans="1:3" ht="12.75" customHeight="1" x14ac:dyDescent="0.25">
      <c r="A378" s="22"/>
      <c r="B378" s="22"/>
      <c r="C378" s="22"/>
    </row>
    <row r="379" spans="1:3" ht="12.75" customHeight="1" x14ac:dyDescent="0.25">
      <c r="A379" s="22"/>
      <c r="B379" s="22"/>
      <c r="C379" s="22"/>
    </row>
    <row r="380" spans="1:3" ht="12.75" customHeight="1" x14ac:dyDescent="0.25">
      <c r="A380" s="22"/>
      <c r="B380" s="22"/>
      <c r="C380" s="22"/>
    </row>
    <row r="381" spans="1:3" ht="12.75" customHeight="1" x14ac:dyDescent="0.25">
      <c r="A381" s="22"/>
      <c r="B381" s="22"/>
      <c r="C381" s="22"/>
    </row>
    <row r="382" spans="1:3" ht="12.75" customHeight="1" x14ac:dyDescent="0.25">
      <c r="A382" s="22"/>
      <c r="B382" s="22"/>
      <c r="C382" s="22"/>
    </row>
    <row r="383" spans="1:3" ht="12.75" customHeight="1" x14ac:dyDescent="0.25">
      <c r="A383" s="22"/>
      <c r="B383" s="22"/>
      <c r="C383" s="22"/>
    </row>
    <row r="384" spans="1:3" ht="12.75" customHeight="1" x14ac:dyDescent="0.25">
      <c r="A384" s="22"/>
      <c r="B384" s="22"/>
      <c r="C384" s="22"/>
    </row>
    <row r="385" spans="1:3" ht="12.75" customHeight="1" x14ac:dyDescent="0.25">
      <c r="A385" s="22"/>
      <c r="B385" s="22"/>
      <c r="C385" s="22"/>
    </row>
    <row r="386" spans="1:3" ht="12.75" customHeight="1" x14ac:dyDescent="0.25">
      <c r="A386" s="22"/>
      <c r="B386" s="22"/>
      <c r="C386" s="22"/>
    </row>
    <row r="387" spans="1:3" ht="12.75" customHeight="1" x14ac:dyDescent="0.25">
      <c r="A387" s="22"/>
      <c r="B387" s="22"/>
      <c r="C387" s="22"/>
    </row>
    <row r="388" spans="1:3" ht="12.75" customHeight="1" x14ac:dyDescent="0.25">
      <c r="A388" s="22"/>
      <c r="B388" s="22"/>
      <c r="C388" s="22"/>
    </row>
    <row r="389" spans="1:3" ht="12.75" customHeight="1" x14ac:dyDescent="0.25">
      <c r="A389" s="22"/>
      <c r="B389" s="22"/>
      <c r="C389" s="22"/>
    </row>
    <row r="390" spans="1:3" ht="12.75" customHeight="1" x14ac:dyDescent="0.25">
      <c r="A390" s="22"/>
      <c r="B390" s="22"/>
      <c r="C390" s="22"/>
    </row>
    <row r="391" spans="1:3" ht="12.75" customHeight="1" x14ac:dyDescent="0.25">
      <c r="A391" s="22"/>
      <c r="B391" s="22"/>
      <c r="C391" s="22"/>
    </row>
    <row r="392" spans="1:3" ht="12.75" customHeight="1" x14ac:dyDescent="0.25">
      <c r="A392" s="22"/>
      <c r="B392" s="22"/>
      <c r="C392" s="22"/>
    </row>
    <row r="393" spans="1:3" ht="12.75" customHeight="1" x14ac:dyDescent="0.25">
      <c r="A393" s="22"/>
      <c r="B393" s="22"/>
      <c r="C393" s="22"/>
    </row>
    <row r="394" spans="1:3" ht="12.75" customHeight="1" x14ac:dyDescent="0.25">
      <c r="A394" s="22"/>
      <c r="B394" s="22"/>
      <c r="C394" s="22"/>
    </row>
    <row r="395" spans="1:3" ht="12.75" customHeight="1" x14ac:dyDescent="0.25">
      <c r="A395" s="22"/>
      <c r="B395" s="22"/>
      <c r="C395" s="22"/>
    </row>
    <row r="396" spans="1:3" ht="12.75" customHeight="1" x14ac:dyDescent="0.25">
      <c r="A396" s="22"/>
      <c r="B396" s="22"/>
      <c r="C396" s="22"/>
    </row>
    <row r="397" spans="1:3" ht="12.75" customHeight="1" x14ac:dyDescent="0.25">
      <c r="A397" s="22"/>
      <c r="B397" s="22"/>
      <c r="C397" s="22"/>
    </row>
    <row r="398" spans="1:3" ht="12.75" customHeight="1" x14ac:dyDescent="0.25">
      <c r="A398" s="22"/>
      <c r="B398" s="22"/>
      <c r="C398" s="22"/>
    </row>
    <row r="399" spans="1:3" ht="12.75" customHeight="1" x14ac:dyDescent="0.25">
      <c r="A399" s="22"/>
      <c r="B399" s="22"/>
      <c r="C399" s="22"/>
    </row>
    <row r="400" spans="1:3" ht="12.75" customHeight="1" x14ac:dyDescent="0.25">
      <c r="A400" s="22"/>
      <c r="B400" s="22"/>
      <c r="C400" s="22"/>
    </row>
    <row r="401" spans="1:3" ht="12.75" customHeight="1" x14ac:dyDescent="0.25">
      <c r="A401" s="22"/>
      <c r="B401" s="22"/>
      <c r="C401" s="22"/>
    </row>
    <row r="402" spans="1:3" ht="12.75" customHeight="1" x14ac:dyDescent="0.25">
      <c r="A402" s="22"/>
      <c r="B402" s="22"/>
      <c r="C402" s="22"/>
    </row>
    <row r="403" spans="1:3" ht="12.75" customHeight="1" x14ac:dyDescent="0.25">
      <c r="A403" s="22"/>
      <c r="B403" s="22"/>
      <c r="C403" s="22"/>
    </row>
    <row r="404" spans="1:3" ht="12.75" customHeight="1" x14ac:dyDescent="0.25">
      <c r="A404" s="22"/>
      <c r="B404" s="22"/>
      <c r="C404" s="22"/>
    </row>
    <row r="405" spans="1:3" ht="12.75" customHeight="1" x14ac:dyDescent="0.25">
      <c r="A405" s="22"/>
      <c r="B405" s="22"/>
      <c r="C405" s="22"/>
    </row>
    <row r="406" spans="1:3" ht="12.75" customHeight="1" x14ac:dyDescent="0.25">
      <c r="A406" s="22"/>
      <c r="B406" s="22"/>
      <c r="C406" s="22"/>
    </row>
    <row r="407" spans="1:3" ht="12.75" customHeight="1" x14ac:dyDescent="0.25">
      <c r="A407" s="22"/>
      <c r="B407" s="22"/>
      <c r="C407" s="22"/>
    </row>
    <row r="408" spans="1:3" ht="12.75" customHeight="1" x14ac:dyDescent="0.25">
      <c r="A408" s="22"/>
      <c r="B408" s="22"/>
      <c r="C408" s="22"/>
    </row>
    <row r="409" spans="1:3" ht="12.75" customHeight="1" x14ac:dyDescent="0.25">
      <c r="A409" s="22"/>
      <c r="B409" s="22"/>
      <c r="C409" s="22"/>
    </row>
    <row r="410" spans="1:3" ht="12.75" customHeight="1" x14ac:dyDescent="0.25">
      <c r="A410" s="22"/>
      <c r="B410" s="22"/>
      <c r="C410" s="22"/>
    </row>
    <row r="411" spans="1:3" ht="12.75" customHeight="1" x14ac:dyDescent="0.25">
      <c r="A411" s="22"/>
      <c r="B411" s="22"/>
      <c r="C411" s="22"/>
    </row>
    <row r="412" spans="1:3" ht="12.75" customHeight="1" x14ac:dyDescent="0.25">
      <c r="A412" s="22"/>
      <c r="B412" s="22"/>
      <c r="C412" s="22"/>
    </row>
    <row r="413" spans="1:3" ht="12.75" customHeight="1" x14ac:dyDescent="0.25">
      <c r="A413" s="22"/>
      <c r="B413" s="22"/>
      <c r="C413" s="22"/>
    </row>
    <row r="414" spans="1:3" ht="12.75" customHeight="1" x14ac:dyDescent="0.25">
      <c r="A414" s="22"/>
      <c r="B414" s="22"/>
      <c r="C414" s="22"/>
    </row>
    <row r="415" spans="1:3" ht="12.75" customHeight="1" x14ac:dyDescent="0.25">
      <c r="A415" s="22"/>
      <c r="B415" s="22"/>
      <c r="C415" s="22"/>
    </row>
    <row r="416" spans="1:3" ht="12.75" customHeight="1" x14ac:dyDescent="0.25">
      <c r="A416" s="22"/>
      <c r="B416" s="22"/>
      <c r="C416" s="22"/>
    </row>
    <row r="417" spans="1:3" ht="12.75" customHeight="1" x14ac:dyDescent="0.25">
      <c r="A417" s="22"/>
      <c r="B417" s="22"/>
      <c r="C417" s="22"/>
    </row>
    <row r="418" spans="1:3" ht="12.75" customHeight="1" x14ac:dyDescent="0.25">
      <c r="A418" s="22"/>
      <c r="B418" s="22"/>
      <c r="C418" s="22"/>
    </row>
    <row r="419" spans="1:3" ht="12.75" customHeight="1" x14ac:dyDescent="0.25">
      <c r="A419" s="22"/>
      <c r="B419" s="22"/>
      <c r="C419" s="22"/>
    </row>
    <row r="420" spans="1:3" ht="12.75" customHeight="1" x14ac:dyDescent="0.25">
      <c r="A420" s="22"/>
      <c r="B420" s="22"/>
      <c r="C420" s="22"/>
    </row>
    <row r="421" spans="1:3" ht="12.75" customHeight="1" x14ac:dyDescent="0.25">
      <c r="A421" s="22"/>
      <c r="B421" s="22"/>
      <c r="C421" s="22"/>
    </row>
    <row r="422" spans="1:3" ht="12.75" customHeight="1" x14ac:dyDescent="0.25">
      <c r="A422" s="22"/>
      <c r="B422" s="22"/>
      <c r="C422" s="22"/>
    </row>
    <row r="423" spans="1:3" ht="12.75" customHeight="1" x14ac:dyDescent="0.25">
      <c r="A423" s="22"/>
      <c r="B423" s="22"/>
      <c r="C423" s="22"/>
    </row>
    <row r="424" spans="1:3" ht="12.75" customHeight="1" x14ac:dyDescent="0.25">
      <c r="A424" s="22"/>
      <c r="B424" s="22"/>
      <c r="C424" s="22"/>
    </row>
    <row r="425" spans="1:3" ht="12.75" customHeight="1" x14ac:dyDescent="0.25">
      <c r="A425" s="22"/>
      <c r="B425" s="22"/>
      <c r="C425" s="22"/>
    </row>
    <row r="426" spans="1:3" ht="12.75" customHeight="1" x14ac:dyDescent="0.25">
      <c r="A426" s="22"/>
      <c r="B426" s="22"/>
      <c r="C426" s="22"/>
    </row>
    <row r="427" spans="1:3" ht="12.75" customHeight="1" x14ac:dyDescent="0.25">
      <c r="A427" s="22"/>
      <c r="B427" s="22"/>
      <c r="C427" s="22"/>
    </row>
    <row r="428" spans="1:3" ht="12.75" customHeight="1" x14ac:dyDescent="0.25">
      <c r="A428" s="22"/>
      <c r="B428" s="22"/>
      <c r="C428" s="22"/>
    </row>
    <row r="429" spans="1:3" ht="12.75" customHeight="1" x14ac:dyDescent="0.25">
      <c r="A429" s="22"/>
      <c r="B429" s="22"/>
      <c r="C429" s="22"/>
    </row>
    <row r="430" spans="1:3" ht="12.75" customHeight="1" x14ac:dyDescent="0.25">
      <c r="A430" s="22"/>
      <c r="B430" s="22"/>
      <c r="C430" s="22"/>
    </row>
    <row r="431" spans="1:3" ht="12.75" customHeight="1" x14ac:dyDescent="0.25">
      <c r="A431" s="22"/>
      <c r="B431" s="22"/>
      <c r="C431" s="22"/>
    </row>
    <row r="432" spans="1:3" ht="12.75" customHeight="1" x14ac:dyDescent="0.25">
      <c r="A432" s="22"/>
      <c r="B432" s="22"/>
      <c r="C432" s="22"/>
    </row>
    <row r="433" spans="1:3" ht="12.75" customHeight="1" x14ac:dyDescent="0.25">
      <c r="A433" s="22"/>
      <c r="B433" s="22"/>
      <c r="C433" s="22"/>
    </row>
    <row r="434" spans="1:3" ht="12.75" customHeight="1" x14ac:dyDescent="0.25">
      <c r="A434" s="22"/>
      <c r="B434" s="22"/>
      <c r="C434" s="22"/>
    </row>
    <row r="435" spans="1:3" ht="12.75" customHeight="1" x14ac:dyDescent="0.25">
      <c r="A435" s="22"/>
      <c r="B435" s="22"/>
      <c r="C435" s="22"/>
    </row>
    <row r="436" spans="1:3" ht="12.75" customHeight="1" x14ac:dyDescent="0.25">
      <c r="A436" s="22"/>
      <c r="B436" s="22"/>
      <c r="C436" s="22"/>
    </row>
    <row r="437" spans="1:3" ht="12.75" customHeight="1" x14ac:dyDescent="0.25">
      <c r="A437" s="22"/>
      <c r="B437" s="22"/>
      <c r="C437" s="22"/>
    </row>
    <row r="438" spans="1:3" ht="12.75" customHeight="1" x14ac:dyDescent="0.25">
      <c r="A438" s="22"/>
      <c r="B438" s="22"/>
      <c r="C438" s="22"/>
    </row>
    <row r="439" spans="1:3" ht="12.75" customHeight="1" x14ac:dyDescent="0.25">
      <c r="A439" s="22"/>
      <c r="B439" s="22"/>
      <c r="C439" s="22"/>
    </row>
    <row r="440" spans="1:3" ht="12.75" customHeight="1" x14ac:dyDescent="0.25">
      <c r="A440" s="22"/>
      <c r="B440" s="22"/>
      <c r="C440" s="22"/>
    </row>
    <row r="441" spans="1:3" ht="12.75" customHeight="1" x14ac:dyDescent="0.25">
      <c r="A441" s="22"/>
      <c r="B441" s="22"/>
      <c r="C441" s="22"/>
    </row>
    <row r="442" spans="1:3" ht="12.75" customHeight="1" x14ac:dyDescent="0.25">
      <c r="A442" s="22"/>
      <c r="B442" s="22"/>
      <c r="C442" s="22"/>
    </row>
    <row r="443" spans="1:3" ht="12.75" customHeight="1" x14ac:dyDescent="0.25">
      <c r="A443" s="22"/>
      <c r="B443" s="22"/>
      <c r="C443" s="22"/>
    </row>
    <row r="444" spans="1:3" ht="12.75" customHeight="1" x14ac:dyDescent="0.25">
      <c r="A444" s="22"/>
      <c r="B444" s="22"/>
      <c r="C444" s="22"/>
    </row>
    <row r="445" spans="1:3" ht="12.75" customHeight="1" x14ac:dyDescent="0.25">
      <c r="A445" s="22"/>
      <c r="B445" s="22"/>
      <c r="C445" s="22"/>
    </row>
    <row r="446" spans="1:3" ht="12.75" customHeight="1" x14ac:dyDescent="0.25">
      <c r="A446" s="22"/>
      <c r="B446" s="22"/>
      <c r="C446" s="22"/>
    </row>
    <row r="447" spans="1:3" ht="12.75" customHeight="1" x14ac:dyDescent="0.25">
      <c r="A447" s="22"/>
      <c r="B447" s="22"/>
      <c r="C447" s="22"/>
    </row>
    <row r="448" spans="1:3" ht="12.75" customHeight="1" x14ac:dyDescent="0.25">
      <c r="A448" s="22"/>
      <c r="B448" s="22"/>
      <c r="C448" s="22"/>
    </row>
    <row r="449" spans="1:3" ht="12.75" customHeight="1" x14ac:dyDescent="0.25">
      <c r="A449" s="22"/>
      <c r="B449" s="22"/>
      <c r="C449" s="22"/>
    </row>
    <row r="450" spans="1:3" ht="12.75" customHeight="1" x14ac:dyDescent="0.25">
      <c r="A450" s="22"/>
      <c r="B450" s="22"/>
      <c r="C450" s="22"/>
    </row>
    <row r="451" spans="1:3" ht="12.75" customHeight="1" x14ac:dyDescent="0.25">
      <c r="A451" s="22"/>
      <c r="B451" s="22"/>
      <c r="C451" s="22"/>
    </row>
    <row r="452" spans="1:3" ht="12.75" customHeight="1" x14ac:dyDescent="0.25">
      <c r="A452" s="22"/>
      <c r="B452" s="22"/>
      <c r="C452" s="22"/>
    </row>
    <row r="453" spans="1:3" ht="12.75" customHeight="1" x14ac:dyDescent="0.25">
      <c r="A453" s="22"/>
      <c r="B453" s="22"/>
      <c r="C453" s="22"/>
    </row>
    <row r="454" spans="1:3" ht="12.75" customHeight="1" x14ac:dyDescent="0.25">
      <c r="A454" s="22"/>
      <c r="B454" s="22"/>
      <c r="C454" s="22"/>
    </row>
    <row r="455" spans="1:3" ht="12.75" customHeight="1" x14ac:dyDescent="0.25">
      <c r="A455" s="22"/>
      <c r="B455" s="22"/>
      <c r="C455" s="22"/>
    </row>
    <row r="456" spans="1:3" ht="12.75" customHeight="1" x14ac:dyDescent="0.25">
      <c r="A456" s="22"/>
      <c r="B456" s="22"/>
      <c r="C456" s="22"/>
    </row>
    <row r="457" spans="1:3" ht="12.75" customHeight="1" x14ac:dyDescent="0.25">
      <c r="A457" s="22"/>
      <c r="B457" s="22"/>
      <c r="C457" s="22"/>
    </row>
    <row r="458" spans="1:3" ht="12.75" customHeight="1" x14ac:dyDescent="0.25">
      <c r="A458" s="22"/>
      <c r="B458" s="22"/>
      <c r="C458" s="22"/>
    </row>
    <row r="459" spans="1:3" ht="12.75" customHeight="1" x14ac:dyDescent="0.25">
      <c r="A459" s="22"/>
      <c r="B459" s="22"/>
      <c r="C459" s="22"/>
    </row>
    <row r="460" spans="1:3" ht="12.75" customHeight="1" x14ac:dyDescent="0.25">
      <c r="A460" s="22"/>
      <c r="B460" s="22"/>
      <c r="C460" s="22"/>
    </row>
    <row r="461" spans="1:3" ht="12.75" customHeight="1" x14ac:dyDescent="0.25">
      <c r="A461" s="22"/>
      <c r="B461" s="22"/>
      <c r="C461" s="22"/>
    </row>
    <row r="462" spans="1:3" ht="12.75" customHeight="1" x14ac:dyDescent="0.25">
      <c r="A462" s="22"/>
      <c r="B462" s="22"/>
      <c r="C462" s="22"/>
    </row>
    <row r="463" spans="1:3" ht="12.75" customHeight="1" x14ac:dyDescent="0.25">
      <c r="A463" s="22"/>
      <c r="B463" s="22"/>
      <c r="C463" s="22"/>
    </row>
    <row r="464" spans="1:3" ht="12.75" customHeight="1" x14ac:dyDescent="0.25">
      <c r="A464" s="22"/>
      <c r="B464" s="22"/>
      <c r="C464" s="22"/>
    </row>
    <row r="465" spans="1:3" ht="12.75" customHeight="1" x14ac:dyDescent="0.25">
      <c r="A465" s="22"/>
      <c r="B465" s="22"/>
      <c r="C465" s="22"/>
    </row>
    <row r="466" spans="1:3" ht="12.75" customHeight="1" x14ac:dyDescent="0.25">
      <c r="A466" s="22"/>
      <c r="B466" s="22"/>
      <c r="C466" s="22"/>
    </row>
    <row r="467" spans="1:3" ht="12.75" customHeight="1" x14ac:dyDescent="0.25">
      <c r="A467" s="22"/>
      <c r="B467" s="22"/>
      <c r="C467" s="22"/>
    </row>
    <row r="468" spans="1:3" ht="12.75" customHeight="1" x14ac:dyDescent="0.25">
      <c r="A468" s="22"/>
      <c r="B468" s="22"/>
      <c r="C468" s="22"/>
    </row>
    <row r="469" spans="1:3" ht="12.75" customHeight="1" x14ac:dyDescent="0.25">
      <c r="A469" s="22"/>
      <c r="B469" s="22"/>
      <c r="C469" s="22"/>
    </row>
    <row r="470" spans="1:3" ht="12.75" customHeight="1" x14ac:dyDescent="0.25">
      <c r="A470" s="22"/>
      <c r="B470" s="22"/>
      <c r="C470" s="22"/>
    </row>
    <row r="471" spans="1:3" ht="12.75" customHeight="1" x14ac:dyDescent="0.25">
      <c r="A471" s="22"/>
      <c r="B471" s="22"/>
      <c r="C471" s="22"/>
    </row>
    <row r="472" spans="1:3" ht="12.75" customHeight="1" x14ac:dyDescent="0.25">
      <c r="A472" s="22"/>
      <c r="B472" s="22"/>
      <c r="C472" s="22"/>
    </row>
    <row r="473" spans="1:3" ht="12.75" customHeight="1" x14ac:dyDescent="0.25">
      <c r="A473" s="22"/>
      <c r="B473" s="22"/>
      <c r="C473" s="22"/>
    </row>
    <row r="474" spans="1:3" ht="12.75" customHeight="1" x14ac:dyDescent="0.25">
      <c r="A474" s="22"/>
      <c r="B474" s="22"/>
      <c r="C474" s="22"/>
    </row>
    <row r="475" spans="1:3" ht="12.75" customHeight="1" x14ac:dyDescent="0.25">
      <c r="A475" s="22"/>
      <c r="B475" s="22"/>
      <c r="C475" s="22"/>
    </row>
    <row r="476" spans="1:3" ht="12.75" customHeight="1" x14ac:dyDescent="0.25">
      <c r="A476" s="22"/>
      <c r="B476" s="22"/>
      <c r="C476" s="22"/>
    </row>
    <row r="477" spans="1:3" ht="12.75" customHeight="1" x14ac:dyDescent="0.25">
      <c r="A477" s="22"/>
      <c r="B477" s="22"/>
      <c r="C477" s="22"/>
    </row>
    <row r="478" spans="1:3" ht="12.75" customHeight="1" x14ac:dyDescent="0.25">
      <c r="A478" s="22"/>
      <c r="B478" s="22"/>
      <c r="C478" s="22"/>
    </row>
    <row r="479" spans="1:3" ht="12.75" customHeight="1" x14ac:dyDescent="0.25">
      <c r="A479" s="22"/>
      <c r="B479" s="22"/>
      <c r="C479" s="22"/>
    </row>
    <row r="480" spans="1:3" ht="12.75" customHeight="1" x14ac:dyDescent="0.25">
      <c r="A480" s="22"/>
      <c r="B480" s="22"/>
      <c r="C480" s="22"/>
    </row>
    <row r="481" spans="1:3" ht="12.75" customHeight="1" x14ac:dyDescent="0.25">
      <c r="A481" s="22"/>
      <c r="B481" s="22"/>
      <c r="C481" s="22"/>
    </row>
    <row r="482" spans="1:3" ht="12.75" customHeight="1" x14ac:dyDescent="0.25">
      <c r="A482" s="22"/>
      <c r="B482" s="22"/>
      <c r="C482" s="22"/>
    </row>
    <row r="483" spans="1:3" ht="12.75" customHeight="1" x14ac:dyDescent="0.25">
      <c r="A483" s="22"/>
      <c r="B483" s="22"/>
      <c r="C483" s="22"/>
    </row>
    <row r="484" spans="1:3" ht="12.75" customHeight="1" x14ac:dyDescent="0.25">
      <c r="A484" s="22"/>
      <c r="B484" s="22"/>
      <c r="C484" s="22"/>
    </row>
    <row r="485" spans="1:3" ht="12.75" customHeight="1" x14ac:dyDescent="0.25">
      <c r="A485" s="22"/>
      <c r="B485" s="22"/>
      <c r="C485" s="22"/>
    </row>
    <row r="486" spans="1:3" ht="12.75" customHeight="1" x14ac:dyDescent="0.25">
      <c r="A486" s="22"/>
      <c r="B486" s="22"/>
      <c r="C486" s="22"/>
    </row>
    <row r="487" spans="1:3" ht="12.75" customHeight="1" x14ac:dyDescent="0.25">
      <c r="A487" s="22"/>
      <c r="B487" s="22"/>
      <c r="C487" s="22"/>
    </row>
    <row r="488" spans="1:3" ht="12.75" customHeight="1" x14ac:dyDescent="0.25">
      <c r="A488" s="22"/>
      <c r="B488" s="22"/>
      <c r="C488" s="22"/>
    </row>
    <row r="489" spans="1:3" ht="12.75" customHeight="1" x14ac:dyDescent="0.25">
      <c r="A489" s="22"/>
      <c r="B489" s="22"/>
      <c r="C489" s="22"/>
    </row>
    <row r="490" spans="1:3" ht="12.75" customHeight="1" x14ac:dyDescent="0.25">
      <c r="A490" s="22"/>
      <c r="B490" s="22"/>
      <c r="C490" s="22"/>
    </row>
    <row r="491" spans="1:3" ht="12.75" customHeight="1" x14ac:dyDescent="0.25">
      <c r="A491" s="22"/>
      <c r="B491" s="22"/>
      <c r="C491" s="22"/>
    </row>
    <row r="492" spans="1:3" ht="12.75" customHeight="1" x14ac:dyDescent="0.25">
      <c r="A492" s="22"/>
      <c r="B492" s="22"/>
      <c r="C492" s="22"/>
    </row>
    <row r="493" spans="1:3" ht="12.75" customHeight="1" x14ac:dyDescent="0.25">
      <c r="A493" s="22"/>
      <c r="B493" s="22"/>
      <c r="C493" s="22"/>
    </row>
    <row r="494" spans="1:3" ht="12.75" customHeight="1" x14ac:dyDescent="0.25">
      <c r="A494" s="22"/>
      <c r="B494" s="22"/>
      <c r="C494" s="22"/>
    </row>
    <row r="495" spans="1:3" ht="12.75" customHeight="1" x14ac:dyDescent="0.25">
      <c r="A495" s="22"/>
      <c r="B495" s="22"/>
      <c r="C495" s="22"/>
    </row>
    <row r="496" spans="1:3" ht="12.75" customHeight="1" x14ac:dyDescent="0.25">
      <c r="A496" s="22"/>
      <c r="B496" s="22"/>
      <c r="C496" s="22"/>
    </row>
    <row r="497" spans="1:3" ht="12.75" customHeight="1" x14ac:dyDescent="0.25">
      <c r="A497" s="22"/>
      <c r="B497" s="22"/>
      <c r="C497" s="22"/>
    </row>
    <row r="498" spans="1:3" ht="12.75" customHeight="1" x14ac:dyDescent="0.25">
      <c r="A498" s="22"/>
      <c r="B498" s="22"/>
      <c r="C498" s="22"/>
    </row>
    <row r="499" spans="1:3" ht="12.75" customHeight="1" x14ac:dyDescent="0.25">
      <c r="A499" s="22"/>
      <c r="B499" s="22"/>
      <c r="C499" s="22"/>
    </row>
    <row r="500" spans="1:3" ht="12.75" customHeight="1" x14ac:dyDescent="0.25">
      <c r="A500" s="22"/>
      <c r="B500" s="22"/>
      <c r="C500" s="22"/>
    </row>
    <row r="501" spans="1:3" ht="12.75" customHeight="1" x14ac:dyDescent="0.25">
      <c r="A501" s="22"/>
      <c r="B501" s="22"/>
      <c r="C501" s="22"/>
    </row>
    <row r="502" spans="1:3" ht="12.75" customHeight="1" x14ac:dyDescent="0.25">
      <c r="A502" s="22"/>
      <c r="B502" s="22"/>
      <c r="C502" s="22"/>
    </row>
    <row r="503" spans="1:3" ht="12.75" customHeight="1" x14ac:dyDescent="0.25">
      <c r="A503" s="22"/>
      <c r="B503" s="22"/>
      <c r="C503" s="22"/>
    </row>
    <row r="504" spans="1:3" ht="12.75" customHeight="1" x14ac:dyDescent="0.25">
      <c r="A504" s="22"/>
      <c r="B504" s="22"/>
      <c r="C504" s="22"/>
    </row>
    <row r="505" spans="1:3" ht="12.75" customHeight="1" x14ac:dyDescent="0.25">
      <c r="A505" s="22"/>
      <c r="B505" s="22"/>
      <c r="C505" s="22"/>
    </row>
    <row r="506" spans="1:3" ht="12.75" customHeight="1" x14ac:dyDescent="0.25">
      <c r="A506" s="22"/>
      <c r="B506" s="22"/>
      <c r="C506" s="22"/>
    </row>
    <row r="507" spans="1:3" ht="12.75" customHeight="1" x14ac:dyDescent="0.25">
      <c r="A507" s="22"/>
      <c r="B507" s="22"/>
      <c r="C507" s="22"/>
    </row>
    <row r="508" spans="1:3" ht="12.75" customHeight="1" x14ac:dyDescent="0.25">
      <c r="A508" s="22"/>
      <c r="B508" s="22"/>
      <c r="C508" s="22"/>
    </row>
    <row r="509" spans="1:3" ht="12.75" customHeight="1" x14ac:dyDescent="0.25">
      <c r="A509" s="22"/>
      <c r="B509" s="22"/>
      <c r="C509" s="22"/>
    </row>
    <row r="510" spans="1:3" ht="12.75" customHeight="1" x14ac:dyDescent="0.25">
      <c r="A510" s="22"/>
      <c r="B510" s="22"/>
      <c r="C510" s="22"/>
    </row>
    <row r="511" spans="1:3" ht="12.75" customHeight="1" x14ac:dyDescent="0.25">
      <c r="A511" s="22"/>
      <c r="B511" s="22"/>
      <c r="C511" s="22"/>
    </row>
    <row r="512" spans="1:3" ht="12.75" customHeight="1" x14ac:dyDescent="0.25">
      <c r="A512" s="22"/>
      <c r="B512" s="22"/>
      <c r="C512" s="22"/>
    </row>
    <row r="513" spans="1:3" ht="12.75" customHeight="1" x14ac:dyDescent="0.25">
      <c r="A513" s="22"/>
      <c r="B513" s="22"/>
      <c r="C513" s="22"/>
    </row>
    <row r="514" spans="1:3" ht="12.75" customHeight="1" x14ac:dyDescent="0.25">
      <c r="A514" s="22"/>
      <c r="B514" s="22"/>
      <c r="C514" s="22"/>
    </row>
    <row r="515" spans="1:3" ht="12.75" customHeight="1" x14ac:dyDescent="0.25">
      <c r="A515" s="22"/>
      <c r="B515" s="22"/>
      <c r="C515" s="22"/>
    </row>
    <row r="516" spans="1:3" ht="12.75" customHeight="1" x14ac:dyDescent="0.25">
      <c r="A516" s="22"/>
      <c r="B516" s="22"/>
      <c r="C516" s="22"/>
    </row>
    <row r="517" spans="1:3" ht="12.75" customHeight="1" x14ac:dyDescent="0.25">
      <c r="A517" s="22"/>
      <c r="B517" s="22"/>
      <c r="C517" s="22"/>
    </row>
    <row r="518" spans="1:3" ht="12.75" customHeight="1" x14ac:dyDescent="0.25">
      <c r="A518" s="22"/>
      <c r="B518" s="22"/>
      <c r="C518" s="22"/>
    </row>
    <row r="519" spans="1:3" ht="12.75" customHeight="1" x14ac:dyDescent="0.25">
      <c r="A519" s="22"/>
      <c r="B519" s="22"/>
      <c r="C519" s="22"/>
    </row>
    <row r="520" spans="1:3" ht="12.75" customHeight="1" x14ac:dyDescent="0.25">
      <c r="A520" s="22"/>
      <c r="B520" s="22"/>
      <c r="C520" s="22"/>
    </row>
    <row r="521" spans="1:3" ht="12.75" customHeight="1" x14ac:dyDescent="0.25">
      <c r="A521" s="22"/>
      <c r="B521" s="22"/>
      <c r="C521" s="22"/>
    </row>
    <row r="522" spans="1:3" ht="12.75" customHeight="1" x14ac:dyDescent="0.25">
      <c r="A522" s="22"/>
      <c r="B522" s="22"/>
      <c r="C522" s="22"/>
    </row>
    <row r="523" spans="1:3" ht="12.75" customHeight="1" x14ac:dyDescent="0.25">
      <c r="A523" s="22"/>
      <c r="B523" s="22"/>
      <c r="C523" s="22"/>
    </row>
    <row r="524" spans="1:3" ht="12.75" customHeight="1" x14ac:dyDescent="0.25">
      <c r="A524" s="22"/>
      <c r="B524" s="22"/>
      <c r="C524" s="22"/>
    </row>
    <row r="525" spans="1:3" ht="12.75" customHeight="1" x14ac:dyDescent="0.25">
      <c r="A525" s="22"/>
      <c r="B525" s="22"/>
      <c r="C525" s="22"/>
    </row>
    <row r="526" spans="1:3" ht="12.75" customHeight="1" x14ac:dyDescent="0.25">
      <c r="A526" s="22"/>
      <c r="B526" s="22"/>
      <c r="C526" s="22"/>
    </row>
    <row r="527" spans="1:3" ht="12.75" customHeight="1" x14ac:dyDescent="0.25">
      <c r="A527" s="22"/>
      <c r="B527" s="22"/>
      <c r="C527" s="22"/>
    </row>
    <row r="528" spans="1:3" ht="12.75" customHeight="1" x14ac:dyDescent="0.25">
      <c r="A528" s="22"/>
      <c r="B528" s="22"/>
      <c r="C528" s="22"/>
    </row>
    <row r="529" spans="1:3" ht="12.75" customHeight="1" x14ac:dyDescent="0.25">
      <c r="A529" s="22"/>
      <c r="B529" s="22"/>
      <c r="C529" s="22"/>
    </row>
    <row r="530" spans="1:3" ht="12.75" customHeight="1" x14ac:dyDescent="0.25">
      <c r="A530" s="22"/>
      <c r="B530" s="22"/>
      <c r="C530" s="22"/>
    </row>
    <row r="531" spans="1:3" ht="12.75" customHeight="1" x14ac:dyDescent="0.25">
      <c r="A531" s="22"/>
      <c r="B531" s="22"/>
      <c r="C531" s="22"/>
    </row>
    <row r="532" spans="1:3" ht="12.75" customHeight="1" x14ac:dyDescent="0.25">
      <c r="A532" s="22"/>
      <c r="B532" s="22"/>
      <c r="C532" s="22"/>
    </row>
    <row r="533" spans="1:3" ht="12.75" customHeight="1" x14ac:dyDescent="0.25">
      <c r="A533" s="22"/>
      <c r="B533" s="22"/>
      <c r="C533" s="22"/>
    </row>
    <row r="534" spans="1:3" ht="12.75" customHeight="1" x14ac:dyDescent="0.25">
      <c r="A534" s="22"/>
      <c r="B534" s="22"/>
      <c r="C534" s="22"/>
    </row>
    <row r="535" spans="1:3" ht="12.75" customHeight="1" x14ac:dyDescent="0.25">
      <c r="A535" s="22"/>
      <c r="B535" s="22"/>
      <c r="C535" s="22"/>
    </row>
    <row r="536" spans="1:3" ht="12.75" customHeight="1" x14ac:dyDescent="0.25">
      <c r="A536" s="22"/>
      <c r="B536" s="22"/>
      <c r="C536" s="22"/>
    </row>
    <row r="537" spans="1:3" ht="12.75" customHeight="1" x14ac:dyDescent="0.25">
      <c r="A537" s="22"/>
      <c r="B537" s="22"/>
      <c r="C537" s="22"/>
    </row>
    <row r="538" spans="1:3" ht="12.75" customHeight="1" x14ac:dyDescent="0.25">
      <c r="A538" s="22"/>
      <c r="B538" s="22"/>
      <c r="C538" s="22"/>
    </row>
    <row r="539" spans="1:3" ht="12.75" customHeight="1" x14ac:dyDescent="0.25">
      <c r="A539" s="22"/>
      <c r="B539" s="22"/>
      <c r="C539" s="22"/>
    </row>
    <row r="540" spans="1:3" ht="12.75" customHeight="1" x14ac:dyDescent="0.25">
      <c r="A540" s="22"/>
      <c r="B540" s="22"/>
      <c r="C540" s="22"/>
    </row>
    <row r="541" spans="1:3" ht="12.75" customHeight="1" x14ac:dyDescent="0.25">
      <c r="A541" s="22"/>
      <c r="B541" s="22"/>
      <c r="C541" s="22"/>
    </row>
    <row r="542" spans="1:3" ht="12.75" customHeight="1" x14ac:dyDescent="0.25">
      <c r="A542" s="22"/>
      <c r="B542" s="22"/>
      <c r="C542" s="22"/>
    </row>
    <row r="543" spans="1:3" ht="12.75" customHeight="1" x14ac:dyDescent="0.25">
      <c r="A543" s="22"/>
      <c r="B543" s="22"/>
      <c r="C543" s="22"/>
    </row>
    <row r="544" spans="1:3" ht="12.75" customHeight="1" x14ac:dyDescent="0.25">
      <c r="A544" s="22"/>
      <c r="B544" s="22"/>
      <c r="C544" s="22"/>
    </row>
    <row r="545" spans="1:3" ht="12.75" customHeight="1" x14ac:dyDescent="0.25">
      <c r="A545" s="22"/>
      <c r="B545" s="22"/>
      <c r="C545" s="22"/>
    </row>
    <row r="546" spans="1:3" ht="12.75" customHeight="1" x14ac:dyDescent="0.25">
      <c r="A546" s="22"/>
      <c r="B546" s="22"/>
      <c r="C546" s="22"/>
    </row>
    <row r="547" spans="1:3" ht="12.75" customHeight="1" x14ac:dyDescent="0.25">
      <c r="A547" s="22"/>
      <c r="B547" s="22"/>
      <c r="C547" s="22"/>
    </row>
    <row r="548" spans="1:3" ht="12.75" customHeight="1" x14ac:dyDescent="0.25">
      <c r="A548" s="22"/>
      <c r="B548" s="22"/>
      <c r="C548" s="22"/>
    </row>
    <row r="549" spans="1:3" ht="12.75" customHeight="1" x14ac:dyDescent="0.25">
      <c r="A549" s="22"/>
      <c r="B549" s="22"/>
      <c r="C549" s="22"/>
    </row>
    <row r="550" spans="1:3" ht="12.75" customHeight="1" x14ac:dyDescent="0.25">
      <c r="A550" s="22"/>
      <c r="B550" s="22"/>
      <c r="C550" s="22"/>
    </row>
    <row r="551" spans="1:3" ht="12.75" customHeight="1" x14ac:dyDescent="0.25">
      <c r="A551" s="22"/>
      <c r="B551" s="22"/>
      <c r="C551" s="22"/>
    </row>
    <row r="552" spans="1:3" ht="12.75" customHeight="1" x14ac:dyDescent="0.25">
      <c r="A552" s="22"/>
      <c r="B552" s="22"/>
      <c r="C552" s="22"/>
    </row>
    <row r="553" spans="1:3" ht="12.75" customHeight="1" x14ac:dyDescent="0.25">
      <c r="A553" s="22"/>
      <c r="B553" s="22"/>
      <c r="C553" s="22"/>
    </row>
    <row r="554" spans="1:3" ht="12.75" customHeight="1" x14ac:dyDescent="0.25">
      <c r="A554" s="22"/>
      <c r="B554" s="22"/>
      <c r="C554" s="22"/>
    </row>
    <row r="555" spans="1:3" ht="12.75" customHeight="1" x14ac:dyDescent="0.25">
      <c r="A555" s="22"/>
      <c r="B555" s="22"/>
      <c r="C555" s="22"/>
    </row>
    <row r="556" spans="1:3" ht="12.75" customHeight="1" x14ac:dyDescent="0.25">
      <c r="A556" s="22"/>
      <c r="B556" s="22"/>
      <c r="C556" s="22"/>
    </row>
    <row r="557" spans="1:3" ht="12.75" customHeight="1" x14ac:dyDescent="0.25">
      <c r="A557" s="22"/>
      <c r="B557" s="22"/>
      <c r="C557" s="22"/>
    </row>
    <row r="558" spans="1:3" ht="12.75" customHeight="1" x14ac:dyDescent="0.25">
      <c r="A558" s="22"/>
      <c r="B558" s="22"/>
      <c r="C558" s="22"/>
    </row>
    <row r="559" spans="1:3" ht="12.75" customHeight="1" x14ac:dyDescent="0.25">
      <c r="A559" s="22"/>
      <c r="B559" s="22"/>
      <c r="C559" s="22"/>
    </row>
    <row r="560" spans="1:3" ht="12.75" customHeight="1" x14ac:dyDescent="0.25">
      <c r="A560" s="22"/>
      <c r="B560" s="22"/>
      <c r="C560" s="22"/>
    </row>
    <row r="561" spans="1:3" ht="12.75" customHeight="1" x14ac:dyDescent="0.25">
      <c r="A561" s="22"/>
      <c r="B561" s="22"/>
      <c r="C561" s="22"/>
    </row>
    <row r="562" spans="1:3" ht="12.75" customHeight="1" x14ac:dyDescent="0.25">
      <c r="A562" s="22"/>
      <c r="B562" s="22"/>
      <c r="C562" s="22"/>
    </row>
    <row r="563" spans="1:3" ht="12.75" customHeight="1" x14ac:dyDescent="0.25">
      <c r="A563" s="22"/>
      <c r="B563" s="22"/>
      <c r="C563" s="22"/>
    </row>
    <row r="564" spans="1:3" ht="12.75" customHeight="1" x14ac:dyDescent="0.25">
      <c r="A564" s="22"/>
      <c r="B564" s="22"/>
      <c r="C564" s="22"/>
    </row>
    <row r="565" spans="1:3" ht="12.75" customHeight="1" x14ac:dyDescent="0.25">
      <c r="A565" s="22"/>
      <c r="B565" s="22"/>
      <c r="C565" s="22"/>
    </row>
    <row r="566" spans="1:3" ht="12.75" customHeight="1" x14ac:dyDescent="0.25">
      <c r="A566" s="22"/>
      <c r="B566" s="22"/>
      <c r="C566" s="22"/>
    </row>
    <row r="567" spans="1:3" ht="12.75" customHeight="1" x14ac:dyDescent="0.25">
      <c r="A567" s="22"/>
      <c r="B567" s="22"/>
      <c r="C567" s="22"/>
    </row>
    <row r="568" spans="1:3" ht="12.75" customHeight="1" x14ac:dyDescent="0.25">
      <c r="A568" s="22"/>
      <c r="B568" s="22"/>
      <c r="C568" s="22"/>
    </row>
    <row r="569" spans="1:3" ht="12.75" customHeight="1" x14ac:dyDescent="0.25">
      <c r="A569" s="22"/>
      <c r="B569" s="22"/>
      <c r="C569" s="22"/>
    </row>
    <row r="570" spans="1:3" ht="12.75" customHeight="1" x14ac:dyDescent="0.25">
      <c r="A570" s="22"/>
      <c r="B570" s="22"/>
      <c r="C570" s="22"/>
    </row>
    <row r="571" spans="1:3" ht="12.75" customHeight="1" x14ac:dyDescent="0.25">
      <c r="A571" s="22"/>
      <c r="B571" s="22"/>
      <c r="C571" s="22"/>
    </row>
    <row r="572" spans="1:3" ht="12.75" customHeight="1" x14ac:dyDescent="0.25">
      <c r="A572" s="22"/>
      <c r="B572" s="22"/>
      <c r="C572" s="22"/>
    </row>
    <row r="573" spans="1:3" ht="12.75" customHeight="1" x14ac:dyDescent="0.25">
      <c r="A573" s="22"/>
      <c r="B573" s="22"/>
      <c r="C573" s="22"/>
    </row>
    <row r="574" spans="1:3" ht="12.75" customHeight="1" x14ac:dyDescent="0.25">
      <c r="A574" s="22"/>
      <c r="B574" s="22"/>
      <c r="C574" s="22"/>
    </row>
    <row r="575" spans="1:3" ht="12.75" customHeight="1" x14ac:dyDescent="0.25">
      <c r="A575" s="22"/>
      <c r="B575" s="22"/>
      <c r="C575" s="22"/>
    </row>
    <row r="576" spans="1:3" ht="12.75" customHeight="1" x14ac:dyDescent="0.25">
      <c r="A576" s="22"/>
      <c r="B576" s="22"/>
      <c r="C576" s="22"/>
    </row>
    <row r="577" spans="1:3" ht="12.75" customHeight="1" x14ac:dyDescent="0.25">
      <c r="A577" s="22"/>
      <c r="B577" s="22"/>
      <c r="C577" s="22"/>
    </row>
    <row r="578" spans="1:3" ht="12.75" customHeight="1" x14ac:dyDescent="0.25">
      <c r="A578" s="22"/>
      <c r="B578" s="22"/>
      <c r="C578" s="22"/>
    </row>
    <row r="579" spans="1:3" ht="12.75" customHeight="1" x14ac:dyDescent="0.25">
      <c r="A579" s="22"/>
      <c r="B579" s="22"/>
      <c r="C579" s="22"/>
    </row>
    <row r="580" spans="1:3" ht="12.75" customHeight="1" x14ac:dyDescent="0.25">
      <c r="A580" s="22"/>
      <c r="B580" s="22"/>
      <c r="C580" s="22"/>
    </row>
    <row r="581" spans="1:3" ht="12.75" customHeight="1" x14ac:dyDescent="0.25">
      <c r="A581" s="22"/>
      <c r="B581" s="22"/>
      <c r="C581" s="22"/>
    </row>
    <row r="582" spans="1:3" ht="12.75" customHeight="1" x14ac:dyDescent="0.25">
      <c r="A582" s="22"/>
      <c r="B582" s="22"/>
      <c r="C582" s="22"/>
    </row>
    <row r="583" spans="1:3" ht="12.75" customHeight="1" x14ac:dyDescent="0.25">
      <c r="A583" s="22"/>
      <c r="B583" s="22"/>
      <c r="C583" s="22"/>
    </row>
    <row r="584" spans="1:3" ht="12.75" customHeight="1" x14ac:dyDescent="0.25">
      <c r="A584" s="22"/>
      <c r="B584" s="22"/>
      <c r="C584" s="22"/>
    </row>
    <row r="585" spans="1:3" ht="12.75" customHeight="1" x14ac:dyDescent="0.25">
      <c r="A585" s="22"/>
      <c r="B585" s="22"/>
      <c r="C585" s="22"/>
    </row>
    <row r="586" spans="1:3" ht="12.75" customHeight="1" x14ac:dyDescent="0.25">
      <c r="A586" s="22"/>
      <c r="B586" s="22"/>
      <c r="C586" s="22"/>
    </row>
    <row r="587" spans="1:3" ht="12.75" customHeight="1" x14ac:dyDescent="0.25">
      <c r="A587" s="22"/>
      <c r="B587" s="22"/>
      <c r="C587" s="22"/>
    </row>
    <row r="588" spans="1:3" ht="12.75" customHeight="1" x14ac:dyDescent="0.25">
      <c r="A588" s="22"/>
      <c r="B588" s="22"/>
      <c r="C588" s="22"/>
    </row>
    <row r="589" spans="1:3" ht="12.75" customHeight="1" x14ac:dyDescent="0.25">
      <c r="A589" s="22"/>
      <c r="B589" s="22"/>
      <c r="C589" s="22"/>
    </row>
    <row r="590" spans="1:3" ht="12.75" customHeight="1" x14ac:dyDescent="0.25">
      <c r="A590" s="22"/>
      <c r="B590" s="22"/>
      <c r="C590" s="22"/>
    </row>
    <row r="591" spans="1:3" ht="12.75" customHeight="1" x14ac:dyDescent="0.25">
      <c r="A591" s="22"/>
      <c r="B591" s="22"/>
      <c r="C591" s="22"/>
    </row>
    <row r="592" spans="1:3" ht="12.75" customHeight="1" x14ac:dyDescent="0.25">
      <c r="A592" s="22"/>
      <c r="B592" s="22"/>
      <c r="C592" s="22"/>
    </row>
    <row r="593" spans="1:3" ht="12.75" customHeight="1" x14ac:dyDescent="0.25">
      <c r="A593" s="22"/>
      <c r="B593" s="22"/>
      <c r="C593" s="22"/>
    </row>
    <row r="594" spans="1:3" ht="12.75" customHeight="1" x14ac:dyDescent="0.25">
      <c r="A594" s="22"/>
      <c r="B594" s="22"/>
      <c r="C594" s="22"/>
    </row>
    <row r="595" spans="1:3" ht="12.75" customHeight="1" x14ac:dyDescent="0.25">
      <c r="A595" s="22"/>
      <c r="B595" s="22"/>
      <c r="C595" s="22"/>
    </row>
    <row r="596" spans="1:3" ht="12.75" customHeight="1" x14ac:dyDescent="0.25">
      <c r="A596" s="22"/>
      <c r="B596" s="22"/>
      <c r="C596" s="22"/>
    </row>
    <row r="597" spans="1:3" ht="12.75" customHeight="1" x14ac:dyDescent="0.25">
      <c r="A597" s="22"/>
      <c r="B597" s="22"/>
      <c r="C597" s="22"/>
    </row>
    <row r="598" spans="1:3" ht="12.75" customHeight="1" x14ac:dyDescent="0.25">
      <c r="A598" s="22"/>
      <c r="B598" s="22"/>
      <c r="C598" s="22"/>
    </row>
    <row r="599" spans="1:3" ht="12.75" customHeight="1" x14ac:dyDescent="0.25">
      <c r="A599" s="22"/>
      <c r="B599" s="22"/>
      <c r="C599" s="22"/>
    </row>
    <row r="600" spans="1:3" ht="12.75" customHeight="1" x14ac:dyDescent="0.25">
      <c r="A600" s="22"/>
      <c r="B600" s="22"/>
      <c r="C600" s="22"/>
    </row>
    <row r="601" spans="1:3" ht="12.75" customHeight="1" x14ac:dyDescent="0.25">
      <c r="A601" s="22"/>
      <c r="B601" s="22"/>
      <c r="C601" s="22"/>
    </row>
    <row r="602" spans="1:3" ht="12.75" customHeight="1" x14ac:dyDescent="0.25">
      <c r="A602" s="22"/>
      <c r="B602" s="22"/>
      <c r="C602" s="22"/>
    </row>
    <row r="603" spans="1:3" ht="12.75" customHeight="1" x14ac:dyDescent="0.25">
      <c r="A603" s="22"/>
      <c r="B603" s="22"/>
      <c r="C603" s="22"/>
    </row>
    <row r="604" spans="1:3" ht="12.75" customHeight="1" x14ac:dyDescent="0.25">
      <c r="A604" s="22"/>
      <c r="B604" s="22"/>
      <c r="C604" s="22"/>
    </row>
    <row r="605" spans="1:3" ht="12.75" customHeight="1" x14ac:dyDescent="0.25">
      <c r="A605" s="22"/>
      <c r="B605" s="22"/>
      <c r="C605" s="22"/>
    </row>
    <row r="606" spans="1:3" ht="12.75" customHeight="1" x14ac:dyDescent="0.25">
      <c r="A606" s="22"/>
      <c r="B606" s="22"/>
      <c r="C606" s="22"/>
    </row>
    <row r="607" spans="1:3" ht="12.75" customHeight="1" x14ac:dyDescent="0.25">
      <c r="A607" s="22"/>
      <c r="B607" s="22"/>
      <c r="C607" s="22"/>
    </row>
    <row r="608" spans="1:3" ht="12.75" customHeight="1" x14ac:dyDescent="0.25">
      <c r="A608" s="22"/>
      <c r="B608" s="22"/>
      <c r="C608" s="22"/>
    </row>
    <row r="609" spans="1:3" ht="12.75" customHeight="1" x14ac:dyDescent="0.25">
      <c r="A609" s="22"/>
      <c r="B609" s="22"/>
      <c r="C609" s="22"/>
    </row>
    <row r="610" spans="1:3" ht="12.75" customHeight="1" x14ac:dyDescent="0.25">
      <c r="A610" s="22"/>
      <c r="B610" s="22"/>
      <c r="C610" s="22"/>
    </row>
    <row r="611" spans="1:3" ht="12.75" customHeight="1" x14ac:dyDescent="0.25">
      <c r="A611" s="22"/>
      <c r="B611" s="22"/>
      <c r="C611" s="22"/>
    </row>
    <row r="612" spans="1:3" ht="12.75" customHeight="1" x14ac:dyDescent="0.25">
      <c r="A612" s="22"/>
      <c r="B612" s="22"/>
      <c r="C612" s="22"/>
    </row>
    <row r="613" spans="1:3" ht="12.75" customHeight="1" x14ac:dyDescent="0.25">
      <c r="A613" s="22"/>
      <c r="B613" s="22"/>
      <c r="C613" s="22"/>
    </row>
    <row r="614" spans="1:3" ht="12.75" customHeight="1" x14ac:dyDescent="0.25">
      <c r="A614" s="22"/>
      <c r="B614" s="22"/>
      <c r="C614" s="22"/>
    </row>
    <row r="615" spans="1:3" ht="12.75" customHeight="1" x14ac:dyDescent="0.25">
      <c r="A615" s="22"/>
      <c r="B615" s="22"/>
      <c r="C615" s="22"/>
    </row>
    <row r="616" spans="1:3" ht="12.75" customHeight="1" x14ac:dyDescent="0.25">
      <c r="A616" s="22"/>
      <c r="B616" s="22"/>
      <c r="C616" s="22"/>
    </row>
    <row r="617" spans="1:3" ht="12.75" customHeight="1" x14ac:dyDescent="0.25">
      <c r="A617" s="22"/>
      <c r="B617" s="22"/>
      <c r="C617" s="22"/>
    </row>
    <row r="618" spans="1:3" ht="12.75" customHeight="1" x14ac:dyDescent="0.25">
      <c r="A618" s="22"/>
      <c r="B618" s="22"/>
      <c r="C618" s="22"/>
    </row>
    <row r="619" spans="1:3" ht="12.75" customHeight="1" x14ac:dyDescent="0.25">
      <c r="A619" s="22"/>
      <c r="B619" s="22"/>
      <c r="C619" s="22"/>
    </row>
    <row r="620" spans="1:3" ht="12.75" customHeight="1" x14ac:dyDescent="0.25">
      <c r="A620" s="22"/>
      <c r="B620" s="22"/>
      <c r="C620" s="22"/>
    </row>
    <row r="621" spans="1:3" ht="12.75" customHeight="1" x14ac:dyDescent="0.25">
      <c r="A621" s="22"/>
      <c r="B621" s="22"/>
      <c r="C621" s="22"/>
    </row>
    <row r="622" spans="1:3" ht="12.75" customHeight="1" x14ac:dyDescent="0.25">
      <c r="A622" s="22"/>
      <c r="B622" s="22"/>
      <c r="C622" s="22"/>
    </row>
    <row r="623" spans="1:3" ht="12.75" customHeight="1" x14ac:dyDescent="0.25">
      <c r="A623" s="22"/>
      <c r="B623" s="22"/>
      <c r="C623" s="22"/>
    </row>
    <row r="624" spans="1:3" ht="12.75" customHeight="1" x14ac:dyDescent="0.25">
      <c r="A624" s="22"/>
      <c r="B624" s="22"/>
      <c r="C624" s="22"/>
    </row>
    <row r="625" spans="1:3" ht="12.75" customHeight="1" x14ac:dyDescent="0.25">
      <c r="A625" s="22"/>
      <c r="B625" s="22"/>
      <c r="C625" s="22"/>
    </row>
    <row r="626" spans="1:3" ht="12.75" customHeight="1" x14ac:dyDescent="0.25">
      <c r="A626" s="22"/>
      <c r="B626" s="22"/>
      <c r="C626" s="22"/>
    </row>
    <row r="627" spans="1:3" ht="12.75" customHeight="1" x14ac:dyDescent="0.25">
      <c r="A627" s="22"/>
      <c r="B627" s="22"/>
      <c r="C627" s="22"/>
    </row>
    <row r="628" spans="1:3" ht="12.75" customHeight="1" x14ac:dyDescent="0.25">
      <c r="A628" s="22"/>
      <c r="B628" s="22"/>
      <c r="C628" s="22"/>
    </row>
    <row r="629" spans="1:3" ht="12.75" customHeight="1" x14ac:dyDescent="0.25">
      <c r="A629" s="22"/>
      <c r="B629" s="22"/>
      <c r="C629" s="22"/>
    </row>
    <row r="630" spans="1:3" ht="12.75" customHeight="1" x14ac:dyDescent="0.25">
      <c r="A630" s="22"/>
      <c r="B630" s="22"/>
      <c r="C630" s="22"/>
    </row>
    <row r="631" spans="1:3" ht="12.75" customHeight="1" x14ac:dyDescent="0.25">
      <c r="A631" s="22"/>
      <c r="B631" s="22"/>
      <c r="C631" s="22"/>
    </row>
    <row r="632" spans="1:3" ht="12.75" customHeight="1" x14ac:dyDescent="0.25">
      <c r="A632" s="22"/>
      <c r="B632" s="22"/>
      <c r="C632" s="22"/>
    </row>
    <row r="633" spans="1:3" ht="12.75" customHeight="1" x14ac:dyDescent="0.25">
      <c r="A633" s="22"/>
      <c r="B633" s="22"/>
      <c r="C633" s="22"/>
    </row>
    <row r="634" spans="1:3" ht="12.75" customHeight="1" x14ac:dyDescent="0.25">
      <c r="A634" s="22"/>
      <c r="B634" s="22"/>
      <c r="C634" s="22"/>
    </row>
    <row r="635" spans="1:3" ht="12.75" customHeight="1" x14ac:dyDescent="0.25">
      <c r="A635" s="22"/>
      <c r="B635" s="22"/>
      <c r="C635" s="22"/>
    </row>
    <row r="636" spans="1:3" ht="12.75" customHeight="1" x14ac:dyDescent="0.25">
      <c r="A636" s="22"/>
      <c r="B636" s="22"/>
      <c r="C636" s="22"/>
    </row>
    <row r="637" spans="1:3" ht="12.75" customHeight="1" x14ac:dyDescent="0.25">
      <c r="A637" s="22"/>
      <c r="B637" s="22"/>
      <c r="C637" s="22"/>
    </row>
    <row r="638" spans="1:3" ht="12.75" customHeight="1" x14ac:dyDescent="0.25">
      <c r="A638" s="22"/>
      <c r="B638" s="22"/>
      <c r="C638" s="22"/>
    </row>
    <row r="639" spans="1:3" ht="12.75" customHeight="1" x14ac:dyDescent="0.25">
      <c r="A639" s="22"/>
      <c r="B639" s="22"/>
      <c r="C639" s="22"/>
    </row>
    <row r="640" spans="1:3" ht="12.75" customHeight="1" x14ac:dyDescent="0.25">
      <c r="A640" s="22"/>
      <c r="B640" s="22"/>
      <c r="C640" s="22"/>
    </row>
    <row r="641" spans="1:3" ht="12.75" customHeight="1" x14ac:dyDescent="0.25">
      <c r="A641" s="22"/>
      <c r="B641" s="22"/>
      <c r="C641" s="22"/>
    </row>
    <row r="642" spans="1:3" ht="12.75" customHeight="1" x14ac:dyDescent="0.25">
      <c r="A642" s="22"/>
      <c r="B642" s="22"/>
      <c r="C642" s="22"/>
    </row>
    <row r="643" spans="1:3" ht="12.75" customHeight="1" x14ac:dyDescent="0.25">
      <c r="A643" s="22"/>
      <c r="B643" s="22"/>
      <c r="C643" s="22"/>
    </row>
    <row r="644" spans="1:3" ht="12.75" customHeight="1" x14ac:dyDescent="0.25">
      <c r="A644" s="22"/>
      <c r="B644" s="22"/>
      <c r="C644" s="22"/>
    </row>
    <row r="645" spans="1:3" ht="12.75" customHeight="1" x14ac:dyDescent="0.25">
      <c r="A645" s="22"/>
      <c r="B645" s="22"/>
      <c r="C645" s="22"/>
    </row>
    <row r="646" spans="1:3" ht="12.75" customHeight="1" x14ac:dyDescent="0.25">
      <c r="A646" s="22"/>
      <c r="B646" s="22"/>
      <c r="C646" s="22"/>
    </row>
    <row r="647" spans="1:3" ht="12.75" customHeight="1" x14ac:dyDescent="0.25">
      <c r="A647" s="22"/>
      <c r="B647" s="22"/>
      <c r="C647" s="22"/>
    </row>
    <row r="648" spans="1:3" ht="12.75" customHeight="1" x14ac:dyDescent="0.25">
      <c r="A648" s="22"/>
      <c r="B648" s="22"/>
      <c r="C648" s="22"/>
    </row>
    <row r="649" spans="1:3" ht="12.75" customHeight="1" x14ac:dyDescent="0.25">
      <c r="A649" s="22"/>
      <c r="B649" s="22"/>
      <c r="C649" s="22"/>
    </row>
    <row r="650" spans="1:3" ht="12.75" customHeight="1" x14ac:dyDescent="0.25">
      <c r="A650" s="22"/>
      <c r="B650" s="22"/>
      <c r="C650" s="22"/>
    </row>
    <row r="651" spans="1:3" ht="12.75" customHeight="1" x14ac:dyDescent="0.25">
      <c r="A651" s="22"/>
      <c r="B651" s="22"/>
      <c r="C651" s="22"/>
    </row>
    <row r="652" spans="1:3" ht="12.75" customHeight="1" x14ac:dyDescent="0.25">
      <c r="A652" s="22"/>
      <c r="B652" s="22"/>
      <c r="C652" s="22"/>
    </row>
    <row r="653" spans="1:3" ht="12.75" customHeight="1" x14ac:dyDescent="0.25">
      <c r="A653" s="22"/>
      <c r="B653" s="22"/>
      <c r="C653" s="22"/>
    </row>
    <row r="654" spans="1:3" ht="12.75" customHeight="1" x14ac:dyDescent="0.25">
      <c r="A654" s="22"/>
      <c r="B654" s="22"/>
      <c r="C654" s="22"/>
    </row>
    <row r="655" spans="1:3" ht="12.75" customHeight="1" x14ac:dyDescent="0.25">
      <c r="A655" s="22"/>
      <c r="B655" s="22"/>
      <c r="C655" s="22"/>
    </row>
    <row r="656" spans="1:3" ht="12.75" customHeight="1" x14ac:dyDescent="0.25">
      <c r="A656" s="22"/>
      <c r="B656" s="22"/>
      <c r="C656" s="22"/>
    </row>
    <row r="657" spans="1:3" ht="12.75" customHeight="1" x14ac:dyDescent="0.25">
      <c r="A657" s="22"/>
      <c r="B657" s="22"/>
      <c r="C657" s="22"/>
    </row>
    <row r="658" spans="1:3" ht="12.75" customHeight="1" x14ac:dyDescent="0.25">
      <c r="A658" s="22"/>
      <c r="B658" s="22"/>
      <c r="C658" s="22"/>
    </row>
    <row r="659" spans="1:3" ht="12.75" customHeight="1" x14ac:dyDescent="0.25">
      <c r="A659" s="22"/>
      <c r="B659" s="22"/>
      <c r="C659" s="22"/>
    </row>
    <row r="660" spans="1:3" ht="12.75" customHeight="1" x14ac:dyDescent="0.25">
      <c r="A660" s="22"/>
      <c r="B660" s="22"/>
      <c r="C660" s="22"/>
    </row>
    <row r="661" spans="1:3" ht="12.75" customHeight="1" x14ac:dyDescent="0.25">
      <c r="A661" s="22"/>
      <c r="B661" s="22"/>
      <c r="C661" s="22"/>
    </row>
    <row r="662" spans="1:3" ht="12.75" customHeight="1" x14ac:dyDescent="0.25">
      <c r="A662" s="22"/>
      <c r="B662" s="22"/>
      <c r="C662" s="22"/>
    </row>
    <row r="663" spans="1:3" ht="12.75" customHeight="1" x14ac:dyDescent="0.25">
      <c r="A663" s="22"/>
      <c r="B663" s="22"/>
      <c r="C663" s="22"/>
    </row>
    <row r="664" spans="1:3" ht="12.75" customHeight="1" x14ac:dyDescent="0.25">
      <c r="A664" s="22"/>
      <c r="B664" s="22"/>
      <c r="C664" s="22"/>
    </row>
    <row r="665" spans="1:3" ht="12.75" customHeight="1" x14ac:dyDescent="0.25">
      <c r="A665" s="22"/>
      <c r="B665" s="22"/>
      <c r="C665" s="22"/>
    </row>
    <row r="666" spans="1:3" ht="12.75" customHeight="1" x14ac:dyDescent="0.25">
      <c r="A666" s="22"/>
      <c r="B666" s="22"/>
      <c r="C666" s="22"/>
    </row>
    <row r="667" spans="1:3" ht="12.75" customHeight="1" x14ac:dyDescent="0.25">
      <c r="A667" s="22"/>
      <c r="B667" s="22"/>
      <c r="C667" s="22"/>
    </row>
    <row r="668" spans="1:3" ht="12.75" customHeight="1" x14ac:dyDescent="0.25">
      <c r="A668" s="22"/>
      <c r="B668" s="22"/>
      <c r="C668" s="22"/>
    </row>
    <row r="669" spans="1:3" ht="12.75" customHeight="1" x14ac:dyDescent="0.25">
      <c r="A669" s="22"/>
      <c r="B669" s="22"/>
      <c r="C669" s="22"/>
    </row>
    <row r="670" spans="1:3" ht="12.75" customHeight="1" x14ac:dyDescent="0.25">
      <c r="A670" s="22"/>
      <c r="B670" s="22"/>
      <c r="C670" s="22"/>
    </row>
    <row r="671" spans="1:3" ht="12.75" customHeight="1" x14ac:dyDescent="0.25">
      <c r="A671" s="22"/>
      <c r="B671" s="22"/>
      <c r="C671" s="22"/>
    </row>
    <row r="672" spans="1:3" ht="12.75" customHeight="1" x14ac:dyDescent="0.25">
      <c r="A672" s="22"/>
      <c r="B672" s="22"/>
      <c r="C672" s="22"/>
    </row>
    <row r="673" spans="1:3" ht="12.75" customHeight="1" x14ac:dyDescent="0.25">
      <c r="A673" s="22"/>
      <c r="B673" s="22"/>
      <c r="C673" s="22"/>
    </row>
    <row r="674" spans="1:3" ht="12.75" customHeight="1" x14ac:dyDescent="0.25">
      <c r="A674" s="22"/>
      <c r="B674" s="22"/>
      <c r="C674" s="22"/>
    </row>
    <row r="675" spans="1:3" ht="12.75" customHeight="1" x14ac:dyDescent="0.25">
      <c r="A675" s="22"/>
      <c r="B675" s="22"/>
      <c r="C675" s="22"/>
    </row>
    <row r="676" spans="1:3" ht="12.75" customHeight="1" x14ac:dyDescent="0.25">
      <c r="A676" s="22"/>
      <c r="B676" s="22"/>
      <c r="C676" s="22"/>
    </row>
    <row r="677" spans="1:3" ht="12.75" customHeight="1" x14ac:dyDescent="0.25">
      <c r="A677" s="22"/>
      <c r="B677" s="22"/>
      <c r="C677" s="22"/>
    </row>
    <row r="678" spans="1:3" ht="12.75" customHeight="1" x14ac:dyDescent="0.25">
      <c r="A678" s="22"/>
      <c r="B678" s="22"/>
      <c r="C678" s="22"/>
    </row>
    <row r="679" spans="1:3" ht="12.75" customHeight="1" x14ac:dyDescent="0.25">
      <c r="A679" s="22"/>
      <c r="B679" s="22"/>
      <c r="C679" s="22"/>
    </row>
    <row r="680" spans="1:3" ht="12.75" customHeight="1" x14ac:dyDescent="0.25">
      <c r="A680" s="22"/>
      <c r="B680" s="22"/>
      <c r="C680" s="22"/>
    </row>
    <row r="681" spans="1:3" ht="12.75" customHeight="1" x14ac:dyDescent="0.25">
      <c r="A681" s="22"/>
      <c r="B681" s="22"/>
      <c r="C681" s="22"/>
    </row>
    <row r="682" spans="1:3" ht="12.75" customHeight="1" x14ac:dyDescent="0.25">
      <c r="A682" s="22"/>
      <c r="B682" s="22"/>
      <c r="C682" s="22"/>
    </row>
    <row r="683" spans="1:3" ht="12.75" customHeight="1" x14ac:dyDescent="0.25">
      <c r="A683" s="22"/>
      <c r="B683" s="22"/>
      <c r="C683" s="22"/>
    </row>
    <row r="684" spans="1:3" ht="12.75" customHeight="1" x14ac:dyDescent="0.25">
      <c r="A684" s="22"/>
      <c r="B684" s="22"/>
      <c r="C684" s="22"/>
    </row>
    <row r="685" spans="1:3" ht="12.75" customHeight="1" x14ac:dyDescent="0.25">
      <c r="A685" s="22"/>
      <c r="B685" s="22"/>
      <c r="C685" s="22"/>
    </row>
    <row r="686" spans="1:3" ht="12.75" customHeight="1" x14ac:dyDescent="0.25">
      <c r="A686" s="22"/>
      <c r="B686" s="22"/>
      <c r="C686" s="22"/>
    </row>
    <row r="687" spans="1:3" ht="12.75" customHeight="1" x14ac:dyDescent="0.25">
      <c r="A687" s="22"/>
      <c r="B687" s="22"/>
      <c r="C687" s="22"/>
    </row>
    <row r="688" spans="1:3" ht="12.75" customHeight="1" x14ac:dyDescent="0.25">
      <c r="A688" s="22"/>
      <c r="B688" s="22"/>
      <c r="C688" s="22"/>
    </row>
    <row r="689" spans="1:3" ht="12.75" customHeight="1" x14ac:dyDescent="0.25">
      <c r="A689" s="22"/>
      <c r="B689" s="22"/>
      <c r="C689" s="22"/>
    </row>
    <row r="690" spans="1:3" ht="12.75" customHeight="1" x14ac:dyDescent="0.25">
      <c r="A690" s="22"/>
      <c r="B690" s="22"/>
      <c r="C690" s="22"/>
    </row>
    <row r="691" spans="1:3" ht="12.75" customHeight="1" x14ac:dyDescent="0.25">
      <c r="A691" s="22"/>
      <c r="B691" s="22"/>
      <c r="C691" s="22"/>
    </row>
    <row r="692" spans="1:3" ht="12.75" customHeight="1" x14ac:dyDescent="0.25">
      <c r="A692" s="22"/>
      <c r="B692" s="22"/>
      <c r="C692" s="22"/>
    </row>
    <row r="693" spans="1:3" ht="12.75" customHeight="1" x14ac:dyDescent="0.25">
      <c r="A693" s="22"/>
      <c r="B693" s="22"/>
      <c r="C693" s="22"/>
    </row>
    <row r="694" spans="1:3" ht="12.75" customHeight="1" x14ac:dyDescent="0.25">
      <c r="A694" s="22"/>
      <c r="B694" s="22"/>
      <c r="C694" s="22"/>
    </row>
    <row r="695" spans="1:3" ht="12.75" customHeight="1" x14ac:dyDescent="0.25">
      <c r="A695" s="22"/>
      <c r="B695" s="22"/>
      <c r="C695" s="22"/>
    </row>
    <row r="696" spans="1:3" ht="12.75" customHeight="1" x14ac:dyDescent="0.25">
      <c r="A696" s="22"/>
      <c r="B696" s="22"/>
      <c r="C696" s="22"/>
    </row>
    <row r="697" spans="1:3" ht="12.75" customHeight="1" x14ac:dyDescent="0.25">
      <c r="A697" s="22"/>
      <c r="B697" s="22"/>
      <c r="C697" s="22"/>
    </row>
    <row r="698" spans="1:3" ht="12.75" customHeight="1" x14ac:dyDescent="0.25">
      <c r="A698" s="22"/>
      <c r="B698" s="22"/>
      <c r="C698" s="22"/>
    </row>
    <row r="699" spans="1:3" ht="12.75" customHeight="1" x14ac:dyDescent="0.25">
      <c r="A699" s="22"/>
      <c r="B699" s="22"/>
      <c r="C699" s="22"/>
    </row>
    <row r="700" spans="1:3" ht="12.75" customHeight="1" x14ac:dyDescent="0.25">
      <c r="A700" s="22"/>
      <c r="B700" s="22"/>
      <c r="C700" s="22"/>
    </row>
    <row r="701" spans="1:3" ht="12.75" customHeight="1" x14ac:dyDescent="0.25">
      <c r="A701" s="22"/>
      <c r="B701" s="22"/>
      <c r="C701" s="22"/>
    </row>
    <row r="702" spans="1:3" ht="12.75" customHeight="1" x14ac:dyDescent="0.25">
      <c r="A702" s="22"/>
      <c r="B702" s="22"/>
      <c r="C702" s="22"/>
    </row>
    <row r="703" spans="1:3" ht="12.75" customHeight="1" x14ac:dyDescent="0.25">
      <c r="A703" s="22"/>
      <c r="B703" s="22"/>
      <c r="C703" s="22"/>
    </row>
    <row r="704" spans="1:3" ht="12.75" customHeight="1" x14ac:dyDescent="0.25">
      <c r="A704" s="22"/>
      <c r="B704" s="22"/>
      <c r="C704" s="22"/>
    </row>
    <row r="705" spans="1:3" ht="12.75" customHeight="1" x14ac:dyDescent="0.25">
      <c r="A705" s="22"/>
      <c r="B705" s="22"/>
      <c r="C705" s="22"/>
    </row>
    <row r="706" spans="1:3" ht="12.75" customHeight="1" x14ac:dyDescent="0.25">
      <c r="A706" s="22"/>
      <c r="B706" s="22"/>
      <c r="C706" s="22"/>
    </row>
    <row r="707" spans="1:3" ht="12.75" customHeight="1" x14ac:dyDescent="0.25">
      <c r="A707" s="22"/>
      <c r="B707" s="22"/>
      <c r="C707" s="22"/>
    </row>
    <row r="708" spans="1:3" ht="12.75" customHeight="1" x14ac:dyDescent="0.25">
      <c r="A708" s="22"/>
      <c r="B708" s="22"/>
      <c r="C708" s="22"/>
    </row>
    <row r="709" spans="1:3" ht="12.75" customHeight="1" x14ac:dyDescent="0.25">
      <c r="A709" s="22"/>
      <c r="B709" s="22"/>
      <c r="C709" s="22"/>
    </row>
    <row r="710" spans="1:3" ht="12.75" customHeight="1" x14ac:dyDescent="0.25">
      <c r="A710" s="22"/>
      <c r="B710" s="22"/>
      <c r="C710" s="22"/>
    </row>
    <row r="711" spans="1:3" ht="12.75" customHeight="1" x14ac:dyDescent="0.25">
      <c r="A711" s="22"/>
      <c r="B711" s="22"/>
      <c r="C711" s="22"/>
    </row>
    <row r="712" spans="1:3" ht="12.75" customHeight="1" x14ac:dyDescent="0.25">
      <c r="A712" s="22"/>
      <c r="B712" s="22"/>
      <c r="C712" s="22"/>
    </row>
    <row r="713" spans="1:3" ht="12.75" customHeight="1" x14ac:dyDescent="0.25">
      <c r="A713" s="22"/>
      <c r="B713" s="22"/>
      <c r="C713" s="22"/>
    </row>
    <row r="714" spans="1:3" ht="12.75" customHeight="1" x14ac:dyDescent="0.25">
      <c r="A714" s="22"/>
      <c r="B714" s="22"/>
      <c r="C714" s="22"/>
    </row>
    <row r="715" spans="1:3" ht="12.75" customHeight="1" x14ac:dyDescent="0.25">
      <c r="A715" s="22"/>
      <c r="B715" s="22"/>
      <c r="C715" s="22"/>
    </row>
    <row r="716" spans="1:3" ht="12.75" customHeight="1" x14ac:dyDescent="0.25">
      <c r="A716" s="22"/>
      <c r="B716" s="22"/>
      <c r="C716" s="22"/>
    </row>
    <row r="717" spans="1:3" ht="12.75" customHeight="1" x14ac:dyDescent="0.25">
      <c r="A717" s="22"/>
      <c r="B717" s="22"/>
      <c r="C717" s="22"/>
    </row>
    <row r="718" spans="1:3" ht="12.75" customHeight="1" x14ac:dyDescent="0.25">
      <c r="A718" s="22"/>
      <c r="B718" s="22"/>
      <c r="C718" s="22"/>
    </row>
    <row r="719" spans="1:3" ht="12.75" customHeight="1" x14ac:dyDescent="0.25">
      <c r="A719" s="22"/>
      <c r="B719" s="22"/>
      <c r="C719" s="22"/>
    </row>
    <row r="720" spans="1:3" ht="12.75" customHeight="1" x14ac:dyDescent="0.25">
      <c r="A720" s="22"/>
      <c r="B720" s="22"/>
      <c r="C720" s="22"/>
    </row>
    <row r="721" spans="1:3" ht="12.75" customHeight="1" x14ac:dyDescent="0.25">
      <c r="A721" s="22"/>
      <c r="B721" s="22"/>
      <c r="C721" s="22"/>
    </row>
    <row r="722" spans="1:3" ht="12.75" customHeight="1" x14ac:dyDescent="0.25">
      <c r="A722" s="22"/>
      <c r="B722" s="22"/>
      <c r="C722" s="22"/>
    </row>
    <row r="723" spans="1:3" ht="12.75" customHeight="1" x14ac:dyDescent="0.25">
      <c r="A723" s="22"/>
      <c r="B723" s="22"/>
      <c r="C723" s="22"/>
    </row>
    <row r="724" spans="1:3" ht="12.75" customHeight="1" x14ac:dyDescent="0.25">
      <c r="A724" s="22"/>
      <c r="B724" s="22"/>
      <c r="C724" s="22"/>
    </row>
    <row r="725" spans="1:3" ht="12.75" customHeight="1" x14ac:dyDescent="0.25">
      <c r="A725" s="22"/>
      <c r="B725" s="22"/>
      <c r="C725" s="22"/>
    </row>
    <row r="726" spans="1:3" ht="12.75" customHeight="1" x14ac:dyDescent="0.25">
      <c r="A726" s="22"/>
      <c r="B726" s="22"/>
      <c r="C726" s="22"/>
    </row>
    <row r="727" spans="1:3" ht="12.75" customHeight="1" x14ac:dyDescent="0.25">
      <c r="A727" s="22"/>
      <c r="B727" s="22"/>
      <c r="C727" s="22"/>
    </row>
    <row r="728" spans="1:3" ht="12.75" customHeight="1" x14ac:dyDescent="0.25">
      <c r="A728" s="22"/>
      <c r="B728" s="22"/>
      <c r="C728" s="22"/>
    </row>
    <row r="729" spans="1:3" ht="12.75" customHeight="1" x14ac:dyDescent="0.25">
      <c r="A729" s="22"/>
      <c r="B729" s="22"/>
      <c r="C729" s="22"/>
    </row>
    <row r="730" spans="1:3" ht="12.75" customHeight="1" x14ac:dyDescent="0.25">
      <c r="A730" s="22"/>
      <c r="B730" s="22"/>
      <c r="C730" s="22"/>
    </row>
    <row r="731" spans="1:3" ht="12.75" customHeight="1" x14ac:dyDescent="0.25">
      <c r="A731" s="22"/>
      <c r="B731" s="22"/>
      <c r="C731" s="22"/>
    </row>
    <row r="732" spans="1:3" ht="12.75" customHeight="1" x14ac:dyDescent="0.25">
      <c r="A732" s="22"/>
      <c r="B732" s="22"/>
      <c r="C732" s="22"/>
    </row>
    <row r="733" spans="1:3" ht="12.75" customHeight="1" x14ac:dyDescent="0.25">
      <c r="A733" s="22"/>
      <c r="B733" s="22"/>
      <c r="C733" s="22"/>
    </row>
    <row r="734" spans="1:3" ht="12.75" customHeight="1" x14ac:dyDescent="0.25">
      <c r="A734" s="22"/>
      <c r="B734" s="22"/>
      <c r="C734" s="22"/>
    </row>
    <row r="735" spans="1:3" ht="12.75" customHeight="1" x14ac:dyDescent="0.25">
      <c r="A735" s="22"/>
      <c r="B735" s="22"/>
      <c r="C735" s="22"/>
    </row>
    <row r="736" spans="1:3" ht="12.75" customHeight="1" x14ac:dyDescent="0.25">
      <c r="A736" s="22"/>
      <c r="B736" s="22"/>
      <c r="C736" s="22"/>
    </row>
    <row r="737" spans="1:3" ht="12.75" customHeight="1" x14ac:dyDescent="0.25">
      <c r="A737" s="22"/>
      <c r="B737" s="22"/>
      <c r="C737" s="22"/>
    </row>
    <row r="738" spans="1:3" ht="12.75" customHeight="1" x14ac:dyDescent="0.25">
      <c r="A738" s="22"/>
      <c r="B738" s="22"/>
      <c r="C738" s="22"/>
    </row>
    <row r="739" spans="1:3" ht="12.75" customHeight="1" x14ac:dyDescent="0.25">
      <c r="A739" s="22"/>
      <c r="B739" s="22"/>
      <c r="C739" s="22"/>
    </row>
    <row r="740" spans="1:3" ht="12.75" customHeight="1" x14ac:dyDescent="0.25">
      <c r="A740" s="22"/>
      <c r="B740" s="22"/>
      <c r="C740" s="22"/>
    </row>
    <row r="741" spans="1:3" ht="12.75" customHeight="1" x14ac:dyDescent="0.25">
      <c r="A741" s="22"/>
      <c r="B741" s="22"/>
      <c r="C741" s="22"/>
    </row>
    <row r="742" spans="1:3" ht="12.75" customHeight="1" x14ac:dyDescent="0.25">
      <c r="A742" s="22"/>
      <c r="B742" s="22"/>
      <c r="C742" s="22"/>
    </row>
    <row r="743" spans="1:3" ht="12.75" customHeight="1" x14ac:dyDescent="0.25">
      <c r="A743" s="22"/>
      <c r="B743" s="22"/>
      <c r="C743" s="22"/>
    </row>
    <row r="744" spans="1:3" ht="12.75" customHeight="1" x14ac:dyDescent="0.25">
      <c r="A744" s="22"/>
      <c r="B744" s="22"/>
      <c r="C744" s="22"/>
    </row>
    <row r="745" spans="1:3" ht="12.75" customHeight="1" x14ac:dyDescent="0.25">
      <c r="A745" s="22"/>
      <c r="B745" s="22"/>
      <c r="C745" s="22"/>
    </row>
    <row r="746" spans="1:3" ht="12.75" customHeight="1" x14ac:dyDescent="0.25">
      <c r="A746" s="22"/>
      <c r="B746" s="22"/>
      <c r="C746" s="22"/>
    </row>
    <row r="747" spans="1:3" ht="12.75" customHeight="1" x14ac:dyDescent="0.25">
      <c r="A747" s="22"/>
      <c r="B747" s="22"/>
      <c r="C747" s="22"/>
    </row>
    <row r="748" spans="1:3" ht="12.75" customHeight="1" x14ac:dyDescent="0.25">
      <c r="A748" s="22"/>
      <c r="B748" s="22"/>
      <c r="C748" s="22"/>
    </row>
    <row r="749" spans="1:3" ht="12.75" customHeight="1" x14ac:dyDescent="0.25">
      <c r="A749" s="22"/>
      <c r="B749" s="22"/>
      <c r="C749" s="22"/>
    </row>
    <row r="750" spans="1:3" ht="12.75" customHeight="1" x14ac:dyDescent="0.25">
      <c r="A750" s="22"/>
      <c r="B750" s="22"/>
      <c r="C750" s="22"/>
    </row>
    <row r="751" spans="1:3" ht="12.75" customHeight="1" x14ac:dyDescent="0.25">
      <c r="A751" s="22"/>
      <c r="B751" s="22"/>
      <c r="C751" s="22"/>
    </row>
    <row r="752" spans="1:3" ht="12.75" customHeight="1" x14ac:dyDescent="0.25">
      <c r="A752" s="22"/>
      <c r="B752" s="22"/>
      <c r="C752" s="22"/>
    </row>
    <row r="753" spans="1:3" ht="12.75" customHeight="1" x14ac:dyDescent="0.25">
      <c r="A753" s="22"/>
      <c r="B753" s="22"/>
      <c r="C753" s="22"/>
    </row>
    <row r="754" spans="1:3" ht="12.75" customHeight="1" x14ac:dyDescent="0.25">
      <c r="A754" s="22"/>
      <c r="B754" s="22"/>
      <c r="C754" s="22"/>
    </row>
    <row r="755" spans="1:3" ht="12.75" customHeight="1" x14ac:dyDescent="0.25">
      <c r="A755" s="22"/>
      <c r="B755" s="22"/>
      <c r="C755" s="22"/>
    </row>
    <row r="756" spans="1:3" ht="12.75" customHeight="1" x14ac:dyDescent="0.25">
      <c r="A756" s="22"/>
      <c r="B756" s="22"/>
      <c r="C756" s="22"/>
    </row>
    <row r="757" spans="1:3" ht="12.75" customHeight="1" x14ac:dyDescent="0.25">
      <c r="A757" s="22"/>
      <c r="B757" s="22"/>
      <c r="C757" s="22"/>
    </row>
    <row r="758" spans="1:3" ht="12.75" customHeight="1" x14ac:dyDescent="0.25">
      <c r="A758" s="22"/>
      <c r="B758" s="22"/>
      <c r="C758" s="22"/>
    </row>
    <row r="759" spans="1:3" ht="12.75" customHeight="1" x14ac:dyDescent="0.25">
      <c r="A759" s="22"/>
      <c r="B759" s="22"/>
      <c r="C759" s="22"/>
    </row>
    <row r="760" spans="1:3" ht="12.75" customHeight="1" x14ac:dyDescent="0.25">
      <c r="A760" s="22"/>
      <c r="B760" s="22"/>
      <c r="C760" s="22"/>
    </row>
    <row r="761" spans="1:3" ht="12.75" customHeight="1" x14ac:dyDescent="0.25">
      <c r="A761" s="22"/>
      <c r="B761" s="22"/>
      <c r="C761" s="22"/>
    </row>
    <row r="762" spans="1:3" ht="12.75" customHeight="1" x14ac:dyDescent="0.25">
      <c r="A762" s="22"/>
      <c r="B762" s="22"/>
      <c r="C762" s="22"/>
    </row>
    <row r="763" spans="1:3" ht="12.75" customHeight="1" x14ac:dyDescent="0.25">
      <c r="A763" s="22"/>
      <c r="B763" s="22"/>
      <c r="C763" s="22"/>
    </row>
    <row r="764" spans="1:3" ht="12.75" customHeight="1" x14ac:dyDescent="0.25">
      <c r="A764" s="22"/>
      <c r="B764" s="22"/>
      <c r="C764" s="22"/>
    </row>
    <row r="765" spans="1:3" ht="12.75" customHeight="1" x14ac:dyDescent="0.25">
      <c r="A765" s="22"/>
      <c r="B765" s="22"/>
      <c r="C765" s="22"/>
    </row>
    <row r="766" spans="1:3" ht="12.75" customHeight="1" x14ac:dyDescent="0.25">
      <c r="A766" s="22"/>
      <c r="B766" s="22"/>
      <c r="C766" s="22"/>
    </row>
    <row r="767" spans="1:3" ht="12.75" customHeight="1" x14ac:dyDescent="0.25">
      <c r="A767" s="22"/>
      <c r="B767" s="22"/>
      <c r="C767" s="22"/>
    </row>
    <row r="768" spans="1:3" ht="12.75" customHeight="1" x14ac:dyDescent="0.25">
      <c r="A768" s="22"/>
      <c r="B768" s="22"/>
      <c r="C768" s="22"/>
    </row>
    <row r="769" spans="1:3" ht="12.75" customHeight="1" x14ac:dyDescent="0.25">
      <c r="A769" s="22"/>
      <c r="B769" s="22"/>
      <c r="C769" s="22"/>
    </row>
    <row r="770" spans="1:3" ht="12.75" customHeight="1" x14ac:dyDescent="0.25">
      <c r="A770" s="22"/>
      <c r="B770" s="22"/>
      <c r="C770" s="22"/>
    </row>
    <row r="771" spans="1:3" ht="12.75" customHeight="1" x14ac:dyDescent="0.25">
      <c r="A771" s="22"/>
      <c r="B771" s="22"/>
      <c r="C771" s="22"/>
    </row>
    <row r="772" spans="1:3" ht="12.75" customHeight="1" x14ac:dyDescent="0.25">
      <c r="A772" s="22"/>
      <c r="B772" s="22"/>
      <c r="C772" s="22"/>
    </row>
    <row r="773" spans="1:3" ht="12.75" customHeight="1" x14ac:dyDescent="0.25">
      <c r="A773" s="22"/>
      <c r="B773" s="22"/>
      <c r="C773" s="22"/>
    </row>
    <row r="774" spans="1:3" ht="12.75" customHeight="1" x14ac:dyDescent="0.25">
      <c r="A774" s="22"/>
      <c r="B774" s="22"/>
      <c r="C774" s="22"/>
    </row>
    <row r="775" spans="1:3" ht="12.75" customHeight="1" x14ac:dyDescent="0.25">
      <c r="A775" s="22"/>
      <c r="B775" s="22"/>
      <c r="C775" s="22"/>
    </row>
    <row r="776" spans="1:3" ht="12.75" customHeight="1" x14ac:dyDescent="0.25">
      <c r="A776" s="22"/>
      <c r="B776" s="22"/>
      <c r="C776" s="22"/>
    </row>
    <row r="777" spans="1:3" ht="12.75" customHeight="1" x14ac:dyDescent="0.25">
      <c r="A777" s="22"/>
      <c r="B777" s="22"/>
      <c r="C777" s="22"/>
    </row>
    <row r="778" spans="1:3" ht="12.75" customHeight="1" x14ac:dyDescent="0.25">
      <c r="A778" s="22"/>
      <c r="B778" s="22"/>
      <c r="C778" s="22"/>
    </row>
    <row r="779" spans="1:3" ht="12.75" customHeight="1" x14ac:dyDescent="0.25">
      <c r="A779" s="22"/>
      <c r="B779" s="22"/>
      <c r="C779" s="22"/>
    </row>
    <row r="780" spans="1:3" ht="12.75" customHeight="1" x14ac:dyDescent="0.25">
      <c r="A780" s="22"/>
      <c r="B780" s="22"/>
      <c r="C780" s="22"/>
    </row>
    <row r="781" spans="1:3" ht="12.75" customHeight="1" x14ac:dyDescent="0.25">
      <c r="A781" s="22"/>
      <c r="B781" s="22"/>
      <c r="C781" s="22"/>
    </row>
    <row r="782" spans="1:3" ht="12.75" customHeight="1" x14ac:dyDescent="0.25">
      <c r="A782" s="22"/>
      <c r="B782" s="22"/>
      <c r="C782" s="22"/>
    </row>
    <row r="783" spans="1:3" ht="12.75" customHeight="1" x14ac:dyDescent="0.25">
      <c r="A783" s="22"/>
      <c r="B783" s="22"/>
      <c r="C783" s="22"/>
    </row>
    <row r="784" spans="1:3" ht="12.75" customHeight="1" x14ac:dyDescent="0.25">
      <c r="A784" s="22"/>
      <c r="B784" s="22"/>
      <c r="C784" s="22"/>
    </row>
    <row r="785" spans="1:3" ht="12.75" customHeight="1" x14ac:dyDescent="0.25">
      <c r="A785" s="22"/>
      <c r="B785" s="22"/>
      <c r="C785" s="22"/>
    </row>
    <row r="786" spans="1:3" ht="12.75" customHeight="1" x14ac:dyDescent="0.25">
      <c r="A786" s="22"/>
      <c r="B786" s="22"/>
      <c r="C786" s="22"/>
    </row>
    <row r="787" spans="1:3" ht="12.75" customHeight="1" x14ac:dyDescent="0.25">
      <c r="A787" s="22"/>
      <c r="B787" s="22"/>
      <c r="C787" s="22"/>
    </row>
    <row r="788" spans="1:3" ht="12.75" customHeight="1" x14ac:dyDescent="0.25">
      <c r="A788" s="22"/>
      <c r="B788" s="22"/>
      <c r="C788" s="22"/>
    </row>
    <row r="789" spans="1:3" ht="12.75" customHeight="1" x14ac:dyDescent="0.25">
      <c r="A789" s="22"/>
      <c r="B789" s="22"/>
      <c r="C789" s="22"/>
    </row>
    <row r="790" spans="1:3" ht="12.75" customHeight="1" x14ac:dyDescent="0.25">
      <c r="A790" s="22"/>
      <c r="B790" s="22"/>
      <c r="C790" s="22"/>
    </row>
    <row r="791" spans="1:3" ht="12.75" customHeight="1" x14ac:dyDescent="0.25">
      <c r="A791" s="22"/>
      <c r="B791" s="22"/>
      <c r="C791" s="22"/>
    </row>
    <row r="792" spans="1:3" ht="12.75" customHeight="1" x14ac:dyDescent="0.25">
      <c r="A792" s="22"/>
      <c r="B792" s="22"/>
      <c r="C792" s="22"/>
    </row>
    <row r="793" spans="1:3" ht="12.75" customHeight="1" x14ac:dyDescent="0.25">
      <c r="A793" s="22"/>
      <c r="B793" s="22"/>
      <c r="C793" s="22"/>
    </row>
    <row r="794" spans="1:3" ht="12.75" customHeight="1" x14ac:dyDescent="0.25">
      <c r="A794" s="22"/>
      <c r="B794" s="22"/>
      <c r="C794" s="22"/>
    </row>
    <row r="795" spans="1:3" ht="12.75" customHeight="1" x14ac:dyDescent="0.25">
      <c r="A795" s="22"/>
      <c r="B795" s="22"/>
      <c r="C795" s="22"/>
    </row>
    <row r="796" spans="1:3" ht="12.75" customHeight="1" x14ac:dyDescent="0.25">
      <c r="A796" s="22"/>
      <c r="B796" s="22"/>
      <c r="C796" s="22"/>
    </row>
    <row r="797" spans="1:3" ht="12.75" customHeight="1" x14ac:dyDescent="0.25">
      <c r="A797" s="22"/>
      <c r="B797" s="22"/>
      <c r="C797" s="22"/>
    </row>
    <row r="798" spans="1:3" ht="12.75" customHeight="1" x14ac:dyDescent="0.25">
      <c r="A798" s="22"/>
      <c r="B798" s="22"/>
      <c r="C798" s="22"/>
    </row>
    <row r="799" spans="1:3" ht="12.75" customHeight="1" x14ac:dyDescent="0.25">
      <c r="A799" s="22"/>
      <c r="B799" s="22"/>
      <c r="C799" s="22"/>
    </row>
    <row r="800" spans="1:3" ht="12.75" customHeight="1" x14ac:dyDescent="0.25">
      <c r="A800" s="22"/>
      <c r="B800" s="22"/>
      <c r="C800" s="22"/>
    </row>
    <row r="801" spans="1:3" ht="12.75" customHeight="1" x14ac:dyDescent="0.25">
      <c r="A801" s="22"/>
      <c r="B801" s="22"/>
      <c r="C801" s="22"/>
    </row>
    <row r="802" spans="1:3" ht="12.75" customHeight="1" x14ac:dyDescent="0.25">
      <c r="A802" s="22"/>
      <c r="B802" s="22"/>
      <c r="C802" s="22"/>
    </row>
    <row r="803" spans="1:3" ht="12.75" customHeight="1" x14ac:dyDescent="0.25">
      <c r="A803" s="22"/>
      <c r="B803" s="22"/>
      <c r="C803" s="22"/>
    </row>
    <row r="804" spans="1:3" ht="12.75" customHeight="1" x14ac:dyDescent="0.25">
      <c r="A804" s="22"/>
      <c r="B804" s="22"/>
      <c r="C804" s="22"/>
    </row>
    <row r="805" spans="1:3" ht="12.75" customHeight="1" x14ac:dyDescent="0.25">
      <c r="A805" s="22"/>
      <c r="B805" s="22"/>
      <c r="C805" s="22"/>
    </row>
    <row r="806" spans="1:3" ht="12.75" customHeight="1" x14ac:dyDescent="0.25">
      <c r="A806" s="22"/>
      <c r="B806" s="22"/>
      <c r="C806" s="22"/>
    </row>
    <row r="807" spans="1:3" ht="12.75" customHeight="1" x14ac:dyDescent="0.25">
      <c r="A807" s="22"/>
      <c r="B807" s="22"/>
      <c r="C807" s="22"/>
    </row>
    <row r="808" spans="1:3" ht="12.75" customHeight="1" x14ac:dyDescent="0.25">
      <c r="A808" s="22"/>
      <c r="B808" s="22"/>
      <c r="C808" s="22"/>
    </row>
    <row r="809" spans="1:3" ht="12.75" customHeight="1" x14ac:dyDescent="0.25">
      <c r="A809" s="22"/>
      <c r="B809" s="22"/>
      <c r="C809" s="22"/>
    </row>
    <row r="810" spans="1:3" ht="12.75" customHeight="1" x14ac:dyDescent="0.25">
      <c r="A810" s="22"/>
      <c r="B810" s="22"/>
      <c r="C810" s="22"/>
    </row>
    <row r="811" spans="1:3" ht="12.75" customHeight="1" x14ac:dyDescent="0.25">
      <c r="A811" s="22"/>
      <c r="B811" s="22"/>
      <c r="C811" s="22"/>
    </row>
    <row r="812" spans="1:3" ht="12.75" customHeight="1" x14ac:dyDescent="0.25">
      <c r="A812" s="22"/>
      <c r="B812" s="22"/>
      <c r="C812" s="22"/>
    </row>
    <row r="813" spans="1:3" ht="12.75" customHeight="1" x14ac:dyDescent="0.25">
      <c r="A813" s="22"/>
      <c r="B813" s="22"/>
      <c r="C813" s="22"/>
    </row>
    <row r="814" spans="1:3" ht="12.75" customHeight="1" x14ac:dyDescent="0.25">
      <c r="A814" s="22"/>
      <c r="B814" s="22"/>
      <c r="C814" s="22"/>
    </row>
    <row r="815" spans="1:3" ht="12.75" customHeight="1" x14ac:dyDescent="0.25">
      <c r="A815" s="22"/>
      <c r="B815" s="22"/>
      <c r="C815" s="22"/>
    </row>
    <row r="816" spans="1:3" ht="12.75" customHeight="1" x14ac:dyDescent="0.25">
      <c r="A816" s="22"/>
      <c r="B816" s="22"/>
      <c r="C816" s="22"/>
    </row>
    <row r="817" spans="1:3" ht="12.75" customHeight="1" x14ac:dyDescent="0.25">
      <c r="A817" s="22"/>
      <c r="B817" s="22"/>
      <c r="C817" s="22"/>
    </row>
    <row r="818" spans="1:3" ht="12.75" customHeight="1" x14ac:dyDescent="0.25">
      <c r="A818" s="22"/>
      <c r="B818" s="22"/>
      <c r="C818" s="22"/>
    </row>
    <row r="819" spans="1:3" ht="12.75" customHeight="1" x14ac:dyDescent="0.25">
      <c r="A819" s="22"/>
      <c r="B819" s="22"/>
      <c r="C819" s="22"/>
    </row>
    <row r="820" spans="1:3" ht="12.75" customHeight="1" x14ac:dyDescent="0.25">
      <c r="A820" s="22"/>
      <c r="B820" s="22"/>
      <c r="C820" s="22"/>
    </row>
    <row r="821" spans="1:3" ht="12.75" customHeight="1" x14ac:dyDescent="0.25">
      <c r="A821" s="22"/>
      <c r="B821" s="22"/>
      <c r="C821" s="22"/>
    </row>
    <row r="822" spans="1:3" ht="12.75" customHeight="1" x14ac:dyDescent="0.25">
      <c r="A822" s="22"/>
      <c r="B822" s="22"/>
      <c r="C822" s="22"/>
    </row>
    <row r="823" spans="1:3" ht="12.75" customHeight="1" x14ac:dyDescent="0.25">
      <c r="A823" s="22"/>
      <c r="B823" s="22"/>
      <c r="C823" s="22"/>
    </row>
    <row r="824" spans="1:3" ht="12.75" customHeight="1" x14ac:dyDescent="0.25">
      <c r="A824" s="22"/>
      <c r="B824" s="22"/>
      <c r="C824" s="22"/>
    </row>
    <row r="825" spans="1:3" ht="12.75" customHeight="1" x14ac:dyDescent="0.25">
      <c r="A825" s="22"/>
      <c r="B825" s="22"/>
      <c r="C825" s="22"/>
    </row>
    <row r="826" spans="1:3" ht="12.75" customHeight="1" x14ac:dyDescent="0.25">
      <c r="A826" s="22"/>
      <c r="B826" s="22"/>
      <c r="C826" s="22"/>
    </row>
    <row r="827" spans="1:3" ht="12.75" customHeight="1" x14ac:dyDescent="0.25">
      <c r="A827" s="22"/>
      <c r="B827" s="22"/>
      <c r="C827" s="22"/>
    </row>
    <row r="828" spans="1:3" ht="12.75" customHeight="1" x14ac:dyDescent="0.25">
      <c r="A828" s="22"/>
      <c r="B828" s="22"/>
      <c r="C828" s="22"/>
    </row>
    <row r="829" spans="1:3" ht="12.75" customHeight="1" x14ac:dyDescent="0.25">
      <c r="A829" s="22"/>
      <c r="B829" s="22"/>
      <c r="C829" s="22"/>
    </row>
    <row r="830" spans="1:3" ht="12.75" customHeight="1" x14ac:dyDescent="0.25">
      <c r="A830" s="22"/>
      <c r="B830" s="22"/>
      <c r="C830" s="22"/>
    </row>
    <row r="831" spans="1:3" ht="12.75" customHeight="1" x14ac:dyDescent="0.25">
      <c r="A831" s="22"/>
      <c r="B831" s="22"/>
      <c r="C831" s="22"/>
    </row>
    <row r="832" spans="1:3" ht="12.75" customHeight="1" x14ac:dyDescent="0.25">
      <c r="A832" s="22"/>
      <c r="B832" s="22"/>
      <c r="C832" s="22"/>
    </row>
    <row r="833" spans="1:3" ht="12.75" customHeight="1" x14ac:dyDescent="0.25">
      <c r="A833" s="22"/>
      <c r="B833" s="22"/>
      <c r="C833" s="22"/>
    </row>
    <row r="834" spans="1:3" ht="12.75" customHeight="1" x14ac:dyDescent="0.25">
      <c r="A834" s="22"/>
      <c r="B834" s="22"/>
      <c r="C834" s="22"/>
    </row>
    <row r="835" spans="1:3" ht="12.75" customHeight="1" x14ac:dyDescent="0.25">
      <c r="A835" s="22"/>
      <c r="B835" s="22"/>
      <c r="C835" s="22"/>
    </row>
    <row r="836" spans="1:3" ht="12.75" customHeight="1" x14ac:dyDescent="0.25">
      <c r="A836" s="22"/>
      <c r="B836" s="22"/>
      <c r="C836" s="22"/>
    </row>
    <row r="837" spans="1:3" ht="12.75" customHeight="1" x14ac:dyDescent="0.25">
      <c r="A837" s="22"/>
      <c r="B837" s="22"/>
      <c r="C837" s="22"/>
    </row>
    <row r="838" spans="1:3" ht="12.75" customHeight="1" x14ac:dyDescent="0.25">
      <c r="A838" s="22"/>
      <c r="B838" s="22"/>
      <c r="C838" s="22"/>
    </row>
    <row r="839" spans="1:3" ht="12.75" customHeight="1" x14ac:dyDescent="0.25">
      <c r="A839" s="22"/>
      <c r="B839" s="22"/>
      <c r="C839" s="22"/>
    </row>
    <row r="840" spans="1:3" ht="12.75" customHeight="1" x14ac:dyDescent="0.25">
      <c r="A840" s="22"/>
      <c r="B840" s="22"/>
      <c r="C840" s="22"/>
    </row>
    <row r="841" spans="1:3" ht="12.75" customHeight="1" x14ac:dyDescent="0.25">
      <c r="A841" s="22"/>
      <c r="B841" s="22"/>
      <c r="C841" s="22"/>
    </row>
    <row r="842" spans="1:3" ht="12.75" customHeight="1" x14ac:dyDescent="0.25">
      <c r="A842" s="22"/>
      <c r="B842" s="22"/>
      <c r="C842" s="22"/>
    </row>
    <row r="843" spans="1:3" ht="12.75" customHeight="1" x14ac:dyDescent="0.25">
      <c r="A843" s="22"/>
      <c r="B843" s="22"/>
      <c r="C843" s="22"/>
    </row>
    <row r="844" spans="1:3" ht="12.75" customHeight="1" x14ac:dyDescent="0.25">
      <c r="A844" s="22"/>
      <c r="B844" s="22"/>
      <c r="C844" s="22"/>
    </row>
    <row r="845" spans="1:3" ht="12.75" customHeight="1" x14ac:dyDescent="0.25">
      <c r="A845" s="22"/>
      <c r="B845" s="22"/>
      <c r="C845" s="22"/>
    </row>
    <row r="846" spans="1:3" ht="12.75" customHeight="1" x14ac:dyDescent="0.25">
      <c r="A846" s="22"/>
      <c r="B846" s="22"/>
      <c r="C846" s="22"/>
    </row>
    <row r="847" spans="1:3" ht="12.75" customHeight="1" x14ac:dyDescent="0.25">
      <c r="A847" s="22"/>
      <c r="B847" s="22"/>
      <c r="C847" s="22"/>
    </row>
    <row r="848" spans="1:3" ht="12.75" customHeight="1" x14ac:dyDescent="0.25">
      <c r="A848" s="22"/>
      <c r="B848" s="22"/>
      <c r="C848" s="22"/>
    </row>
    <row r="849" spans="1:3" ht="12.75" customHeight="1" x14ac:dyDescent="0.25">
      <c r="A849" s="22"/>
      <c r="B849" s="22"/>
      <c r="C849" s="22"/>
    </row>
    <row r="850" spans="1:3" ht="12.75" customHeight="1" x14ac:dyDescent="0.25">
      <c r="A850" s="22"/>
      <c r="B850" s="22"/>
      <c r="C850" s="22"/>
    </row>
    <row r="851" spans="1:3" ht="12.75" customHeight="1" x14ac:dyDescent="0.25">
      <c r="A851" s="22"/>
      <c r="B851" s="22"/>
      <c r="C851" s="22"/>
    </row>
    <row r="852" spans="1:3" ht="12.75" customHeight="1" x14ac:dyDescent="0.25">
      <c r="A852" s="22"/>
      <c r="B852" s="22"/>
      <c r="C852" s="22"/>
    </row>
    <row r="853" spans="1:3" ht="12.75" customHeight="1" x14ac:dyDescent="0.25">
      <c r="A853" s="22"/>
      <c r="B853" s="22"/>
      <c r="C853" s="22"/>
    </row>
    <row r="854" spans="1:3" ht="12.75" customHeight="1" x14ac:dyDescent="0.25">
      <c r="A854" s="22"/>
      <c r="B854" s="22"/>
      <c r="C854" s="22"/>
    </row>
    <row r="855" spans="1:3" ht="12.75" customHeight="1" x14ac:dyDescent="0.25">
      <c r="A855" s="22"/>
      <c r="B855" s="22"/>
      <c r="C855" s="22"/>
    </row>
    <row r="856" spans="1:3" ht="12.75" customHeight="1" x14ac:dyDescent="0.25">
      <c r="A856" s="22"/>
      <c r="B856" s="22"/>
      <c r="C856" s="22"/>
    </row>
    <row r="857" spans="1:3" ht="12.75" customHeight="1" x14ac:dyDescent="0.25">
      <c r="A857" s="22"/>
      <c r="B857" s="22"/>
      <c r="C857" s="22"/>
    </row>
    <row r="858" spans="1:3" ht="12.75" customHeight="1" x14ac:dyDescent="0.25">
      <c r="A858" s="22"/>
      <c r="B858" s="22"/>
      <c r="C858" s="22"/>
    </row>
    <row r="859" spans="1:3" ht="12.75" customHeight="1" x14ac:dyDescent="0.25">
      <c r="A859" s="22"/>
      <c r="B859" s="22"/>
      <c r="C859" s="22"/>
    </row>
    <row r="860" spans="1:3" ht="12.75" customHeight="1" x14ac:dyDescent="0.25">
      <c r="A860" s="22"/>
      <c r="B860" s="22"/>
      <c r="C860" s="22"/>
    </row>
    <row r="861" spans="1:3" ht="12.75" customHeight="1" x14ac:dyDescent="0.25">
      <c r="A861" s="22"/>
      <c r="B861" s="22"/>
      <c r="C861" s="22"/>
    </row>
    <row r="862" spans="1:3" ht="12.75" customHeight="1" x14ac:dyDescent="0.25">
      <c r="A862" s="22"/>
      <c r="B862" s="22"/>
      <c r="C862" s="22"/>
    </row>
    <row r="863" spans="1:3" ht="12.75" customHeight="1" x14ac:dyDescent="0.25">
      <c r="A863" s="22"/>
      <c r="B863" s="22"/>
      <c r="C863" s="22"/>
    </row>
    <row r="864" spans="1:3" ht="12.75" customHeight="1" x14ac:dyDescent="0.25">
      <c r="A864" s="22"/>
      <c r="B864" s="22"/>
      <c r="C864" s="22"/>
    </row>
    <row r="865" spans="1:3" ht="12.75" customHeight="1" x14ac:dyDescent="0.25">
      <c r="A865" s="22"/>
      <c r="B865" s="22"/>
      <c r="C865" s="22"/>
    </row>
    <row r="866" spans="1:3" ht="12.75" customHeight="1" x14ac:dyDescent="0.25">
      <c r="A866" s="22"/>
      <c r="B866" s="22"/>
      <c r="C866" s="22"/>
    </row>
    <row r="867" spans="1:3" ht="12.75" customHeight="1" x14ac:dyDescent="0.25">
      <c r="A867" s="22"/>
      <c r="B867" s="22"/>
      <c r="C867" s="22"/>
    </row>
    <row r="868" spans="1:3" ht="12.75" customHeight="1" x14ac:dyDescent="0.25">
      <c r="A868" s="22"/>
      <c r="B868" s="22"/>
      <c r="C868" s="22"/>
    </row>
    <row r="869" spans="1:3" ht="12.75" customHeight="1" x14ac:dyDescent="0.25">
      <c r="A869" s="22"/>
      <c r="B869" s="22"/>
      <c r="C869" s="22"/>
    </row>
    <row r="870" spans="1:3" ht="12.75" customHeight="1" x14ac:dyDescent="0.25">
      <c r="A870" s="22"/>
      <c r="B870" s="22"/>
      <c r="C870" s="22"/>
    </row>
    <row r="871" spans="1:3" ht="12.75" customHeight="1" x14ac:dyDescent="0.25">
      <c r="A871" s="22"/>
      <c r="B871" s="22"/>
      <c r="C871" s="22"/>
    </row>
    <row r="872" spans="1:3" ht="12.75" customHeight="1" x14ac:dyDescent="0.25">
      <c r="A872" s="22"/>
      <c r="B872" s="22"/>
      <c r="C872" s="22"/>
    </row>
    <row r="873" spans="1:3" ht="12.75" customHeight="1" x14ac:dyDescent="0.25">
      <c r="A873" s="22"/>
      <c r="B873" s="22"/>
      <c r="C873" s="22"/>
    </row>
    <row r="874" spans="1:3" ht="12.75" customHeight="1" x14ac:dyDescent="0.25">
      <c r="A874" s="22"/>
      <c r="B874" s="22"/>
      <c r="C874" s="22"/>
    </row>
    <row r="875" spans="1:3" ht="12.75" customHeight="1" x14ac:dyDescent="0.25">
      <c r="A875" s="22"/>
      <c r="B875" s="22"/>
      <c r="C875" s="22"/>
    </row>
    <row r="876" spans="1:3" ht="12.75" customHeight="1" x14ac:dyDescent="0.25">
      <c r="A876" s="22"/>
      <c r="B876" s="22"/>
      <c r="C876" s="22"/>
    </row>
    <row r="877" spans="1:3" ht="12.75" customHeight="1" x14ac:dyDescent="0.25">
      <c r="A877" s="22"/>
      <c r="B877" s="22"/>
      <c r="C877" s="22"/>
    </row>
    <row r="878" spans="1:3" ht="12.75" customHeight="1" x14ac:dyDescent="0.25">
      <c r="A878" s="22"/>
      <c r="B878" s="22"/>
      <c r="C878" s="22"/>
    </row>
    <row r="879" spans="1:3" ht="12.75" customHeight="1" x14ac:dyDescent="0.25">
      <c r="A879" s="22"/>
      <c r="B879" s="22"/>
      <c r="C879" s="22"/>
    </row>
    <row r="880" spans="1:3" ht="12.75" customHeight="1" x14ac:dyDescent="0.25">
      <c r="A880" s="22"/>
      <c r="B880" s="22"/>
      <c r="C880" s="22"/>
    </row>
  </sheetData>
  <mergeCells count="8">
    <mergeCell ref="A4:A6"/>
    <mergeCell ref="B4:B6"/>
    <mergeCell ref="C4:F4"/>
    <mergeCell ref="G4:J4"/>
    <mergeCell ref="C5:D5"/>
    <mergeCell ref="E5:F5"/>
    <mergeCell ref="G5:H5"/>
    <mergeCell ref="I5:J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3504-1B1C-45AB-9124-669DD0501904}">
  <dimension ref="A1:E864"/>
  <sheetViews>
    <sheetView showGridLines="0" zoomScaleNormal="100" workbookViewId="0">
      <selection activeCell="I10" sqref="I10"/>
    </sheetView>
  </sheetViews>
  <sheetFormatPr defaultColWidth="14.42578125" defaultRowHeight="15" customHeight="1" x14ac:dyDescent="0.2"/>
  <cols>
    <col min="1" max="1" width="21" style="23" customWidth="1"/>
    <col min="2" max="5" width="11.85546875" style="23" customWidth="1"/>
    <col min="6" max="16384" width="14.42578125" style="23"/>
  </cols>
  <sheetData>
    <row r="1" spans="1:5" ht="12.75" customHeight="1" x14ac:dyDescent="0.2">
      <c r="A1" s="21"/>
      <c r="B1" s="22"/>
      <c r="C1" s="22"/>
      <c r="D1" s="22"/>
    </row>
    <row r="2" spans="1:5" ht="17.25" customHeight="1" x14ac:dyDescent="0.2">
      <c r="A2" s="22"/>
      <c r="C2" s="24" t="s">
        <v>358</v>
      </c>
      <c r="D2" s="24"/>
    </row>
    <row r="3" spans="1:5" ht="18" customHeight="1" x14ac:dyDescent="0.2">
      <c r="A3" s="25"/>
      <c r="B3" s="25"/>
      <c r="C3" s="25"/>
      <c r="D3" s="25"/>
      <c r="E3" s="25"/>
    </row>
    <row r="4" spans="1:5" ht="36.75" customHeight="1" x14ac:dyDescent="0.2">
      <c r="A4" s="70" t="s">
        <v>306</v>
      </c>
      <c r="B4" s="74" t="s">
        <v>80</v>
      </c>
      <c r="C4" s="76"/>
      <c r="D4" s="76"/>
      <c r="E4" s="75"/>
    </row>
    <row r="5" spans="1:5" ht="36.75" customHeight="1" x14ac:dyDescent="0.2">
      <c r="A5" s="77"/>
      <c r="B5" s="74" t="s">
        <v>303</v>
      </c>
      <c r="C5" s="75"/>
      <c r="D5" s="74" t="s">
        <v>304</v>
      </c>
      <c r="E5" s="75"/>
    </row>
    <row r="6" spans="1:5" ht="19.5" customHeight="1" x14ac:dyDescent="0.2">
      <c r="A6" s="71"/>
      <c r="B6" s="34">
        <v>2010</v>
      </c>
      <c r="C6" s="34">
        <v>2022</v>
      </c>
      <c r="D6" s="34">
        <v>2010</v>
      </c>
      <c r="E6" s="34">
        <v>2022</v>
      </c>
    </row>
    <row r="7" spans="1:5" ht="14.25" customHeight="1" x14ac:dyDescent="0.2">
      <c r="A7" s="26" t="s">
        <v>307</v>
      </c>
      <c r="B7" s="28">
        <v>322491</v>
      </c>
      <c r="C7" s="28">
        <v>262432</v>
      </c>
      <c r="D7" s="28">
        <v>262432</v>
      </c>
      <c r="E7" s="28">
        <v>254588</v>
      </c>
    </row>
    <row r="8" spans="1:5" ht="14.25" customHeight="1" x14ac:dyDescent="0.2">
      <c r="A8" s="26" t="s">
        <v>308</v>
      </c>
      <c r="B8" s="28">
        <v>343766</v>
      </c>
      <c r="C8" s="28">
        <v>279109</v>
      </c>
      <c r="D8" s="28">
        <v>279109</v>
      </c>
      <c r="E8" s="28">
        <v>267894</v>
      </c>
    </row>
    <row r="9" spans="1:5" ht="14.25" customHeight="1" x14ac:dyDescent="0.2">
      <c r="A9" s="26" t="s">
        <v>309</v>
      </c>
      <c r="B9" s="28">
        <v>367451</v>
      </c>
      <c r="C9" s="28">
        <v>296613</v>
      </c>
      <c r="D9" s="28">
        <v>296613</v>
      </c>
      <c r="E9" s="28">
        <v>284689</v>
      </c>
    </row>
    <row r="10" spans="1:5" ht="14.25" customHeight="1" x14ac:dyDescent="0.2">
      <c r="A10" s="26" t="s">
        <v>310</v>
      </c>
      <c r="B10" s="28">
        <v>343012</v>
      </c>
      <c r="C10" s="28">
        <v>311385</v>
      </c>
      <c r="D10" s="28">
        <v>311385</v>
      </c>
      <c r="E10" s="28">
        <v>301448</v>
      </c>
    </row>
    <row r="11" spans="1:5" ht="14.25" customHeight="1" x14ac:dyDescent="0.2">
      <c r="A11" s="26" t="s">
        <v>311</v>
      </c>
      <c r="B11" s="28">
        <v>326817</v>
      </c>
      <c r="C11" s="28">
        <v>285270</v>
      </c>
      <c r="D11" s="28">
        <v>285270</v>
      </c>
      <c r="E11" s="28">
        <v>287098</v>
      </c>
    </row>
    <row r="12" spans="1:5" ht="14.25" customHeight="1" x14ac:dyDescent="0.2">
      <c r="A12" s="26" t="s">
        <v>312</v>
      </c>
      <c r="B12" s="28">
        <v>293601</v>
      </c>
      <c r="C12" s="28">
        <v>252366</v>
      </c>
      <c r="D12" s="28">
        <v>252366</v>
      </c>
      <c r="E12" s="28">
        <v>265619</v>
      </c>
    </row>
    <row r="13" spans="1:5" ht="14.25" customHeight="1" x14ac:dyDescent="0.2">
      <c r="A13" s="26" t="s">
        <v>313</v>
      </c>
      <c r="B13" s="28">
        <v>245826</v>
      </c>
      <c r="C13" s="28">
        <v>251860</v>
      </c>
      <c r="D13" s="28">
        <v>251860</v>
      </c>
      <c r="E13" s="28">
        <v>271117</v>
      </c>
    </row>
    <row r="14" spans="1:5" ht="14.25" customHeight="1" x14ac:dyDescent="0.2">
      <c r="A14" s="26" t="s">
        <v>314</v>
      </c>
      <c r="B14" s="28">
        <v>197752</v>
      </c>
      <c r="C14" s="28">
        <v>263638</v>
      </c>
      <c r="D14" s="28">
        <v>263638</v>
      </c>
      <c r="E14" s="28">
        <v>281275</v>
      </c>
    </row>
    <row r="15" spans="1:5" ht="14.25" customHeight="1" x14ac:dyDescent="0.2">
      <c r="A15" s="26" t="s">
        <v>315</v>
      </c>
      <c r="B15" s="28">
        <v>173251</v>
      </c>
      <c r="C15" s="28">
        <v>241737</v>
      </c>
      <c r="D15" s="28">
        <v>241737</v>
      </c>
      <c r="E15" s="28">
        <v>254216</v>
      </c>
    </row>
    <row r="16" spans="1:5" ht="14.25" customHeight="1" x14ac:dyDescent="0.2">
      <c r="A16" s="26" t="s">
        <v>316</v>
      </c>
      <c r="B16" s="28">
        <v>147551</v>
      </c>
      <c r="C16" s="28">
        <v>193125</v>
      </c>
      <c r="D16" s="28">
        <v>193125</v>
      </c>
      <c r="E16" s="28">
        <v>203323</v>
      </c>
    </row>
    <row r="17" spans="1:5" ht="14.25" customHeight="1" x14ac:dyDescent="0.2">
      <c r="A17" s="26" t="s">
        <v>317</v>
      </c>
      <c r="B17" s="28">
        <v>123305</v>
      </c>
      <c r="C17" s="28">
        <v>165459</v>
      </c>
      <c r="D17" s="28">
        <v>165459</v>
      </c>
      <c r="E17" s="28">
        <v>177760</v>
      </c>
    </row>
    <row r="18" spans="1:5" ht="14.25" customHeight="1" x14ac:dyDescent="0.2">
      <c r="A18" s="26" t="s">
        <v>318</v>
      </c>
      <c r="B18" s="28">
        <v>103290</v>
      </c>
      <c r="C18" s="28">
        <v>141221</v>
      </c>
      <c r="D18" s="28">
        <v>141221</v>
      </c>
      <c r="E18" s="28">
        <v>160692</v>
      </c>
    </row>
    <row r="19" spans="1:5" ht="14.25" customHeight="1" x14ac:dyDescent="0.2">
      <c r="A19" s="26" t="s">
        <v>319</v>
      </c>
      <c r="B19" s="28">
        <v>84051</v>
      </c>
      <c r="C19" s="28">
        <v>118385</v>
      </c>
      <c r="D19" s="28">
        <v>118385</v>
      </c>
      <c r="E19" s="28">
        <v>131052</v>
      </c>
    </row>
    <row r="20" spans="1:5" ht="14.25" customHeight="1" x14ac:dyDescent="0.2">
      <c r="A20" s="26" t="s">
        <v>320</v>
      </c>
      <c r="B20" s="28">
        <v>67114</v>
      </c>
      <c r="C20" s="28">
        <v>93823</v>
      </c>
      <c r="D20" s="28">
        <v>93823</v>
      </c>
      <c r="E20" s="28">
        <v>104326</v>
      </c>
    </row>
    <row r="21" spans="1:5" ht="14.25" customHeight="1" x14ac:dyDescent="0.2">
      <c r="A21" s="26" t="s">
        <v>321</v>
      </c>
      <c r="B21" s="28">
        <v>51196</v>
      </c>
      <c r="C21" s="28">
        <v>70919</v>
      </c>
      <c r="D21" s="28">
        <v>70919</v>
      </c>
      <c r="E21" s="28">
        <v>78347</v>
      </c>
    </row>
    <row r="22" spans="1:5" ht="14.25" customHeight="1" x14ac:dyDescent="0.2">
      <c r="A22" s="26" t="s">
        <v>322</v>
      </c>
      <c r="B22" s="28">
        <v>34465</v>
      </c>
      <c r="C22" s="28">
        <v>46773</v>
      </c>
      <c r="D22" s="28">
        <v>46773</v>
      </c>
      <c r="E22" s="28">
        <v>52723</v>
      </c>
    </row>
    <row r="23" spans="1:5" ht="14.25" customHeight="1" x14ac:dyDescent="0.2">
      <c r="A23" s="30" t="s">
        <v>323</v>
      </c>
      <c r="B23" s="32">
        <v>36576</v>
      </c>
      <c r="C23" s="32">
        <v>54847</v>
      </c>
      <c r="D23" s="32">
        <v>54847</v>
      </c>
      <c r="E23" s="32">
        <v>70676</v>
      </c>
    </row>
    <row r="24" spans="1:5" ht="12.75" customHeight="1" x14ac:dyDescent="0.2">
      <c r="A24" s="22"/>
      <c r="B24" s="22"/>
      <c r="C24" s="22"/>
      <c r="D24" s="22"/>
    </row>
    <row r="25" spans="1:5" ht="12.75" customHeight="1" x14ac:dyDescent="0.2">
      <c r="A25" s="21" t="s">
        <v>76</v>
      </c>
      <c r="B25" s="22"/>
      <c r="C25" s="22"/>
      <c r="D25" s="22"/>
    </row>
    <row r="26" spans="1:5" ht="12.75" customHeight="1" x14ac:dyDescent="0.2">
      <c r="A26" s="22"/>
      <c r="B26" s="22"/>
      <c r="C26" s="22"/>
      <c r="D26" s="22"/>
    </row>
    <row r="27" spans="1:5" ht="12.75" customHeight="1" x14ac:dyDescent="0.2">
      <c r="B27" s="22"/>
      <c r="C27" s="22"/>
      <c r="D27" s="22"/>
    </row>
    <row r="28" spans="1:5" ht="12.75" customHeight="1" x14ac:dyDescent="0.2">
      <c r="A28" s="22"/>
      <c r="B28" s="22"/>
      <c r="C28" s="22"/>
      <c r="D28" s="22"/>
    </row>
    <row r="29" spans="1:5" ht="12.75" customHeight="1" x14ac:dyDescent="0.2">
      <c r="A29" s="22"/>
      <c r="B29" s="22"/>
      <c r="C29" s="22"/>
      <c r="D29" s="22"/>
    </row>
    <row r="30" spans="1:5" ht="12.75" customHeight="1" x14ac:dyDescent="0.2">
      <c r="A30" s="22"/>
      <c r="B30" s="22"/>
      <c r="C30" s="22"/>
      <c r="D30" s="22"/>
    </row>
    <row r="31" spans="1:5" ht="12.75" customHeight="1" x14ac:dyDescent="0.2">
      <c r="A31" s="22"/>
      <c r="B31" s="22"/>
      <c r="C31" s="22"/>
      <c r="D31" s="22"/>
    </row>
    <row r="32" spans="1:5" ht="12.75" customHeight="1" x14ac:dyDescent="0.2">
      <c r="A32" s="22"/>
      <c r="B32" s="22"/>
      <c r="C32" s="22"/>
      <c r="D32" s="22"/>
    </row>
    <row r="33" spans="1:4" ht="12.75" customHeight="1" x14ac:dyDescent="0.2">
      <c r="A33" s="22"/>
      <c r="B33" s="22"/>
      <c r="C33" s="22"/>
      <c r="D33" s="22"/>
    </row>
    <row r="34" spans="1:4" ht="12.75" customHeight="1" x14ac:dyDescent="0.2">
      <c r="A34" s="22"/>
      <c r="B34" s="22"/>
      <c r="C34" s="22"/>
      <c r="D34" s="22"/>
    </row>
    <row r="35" spans="1:4" ht="12.75" customHeight="1" x14ac:dyDescent="0.2">
      <c r="A35" s="22"/>
      <c r="B35" s="22"/>
      <c r="C35" s="22"/>
      <c r="D35" s="22"/>
    </row>
    <row r="36" spans="1:4" ht="12.75" customHeight="1" x14ac:dyDescent="0.2">
      <c r="A36" s="22"/>
      <c r="B36" s="22"/>
      <c r="C36" s="22"/>
      <c r="D36" s="22"/>
    </row>
    <row r="37" spans="1:4" ht="12.75" customHeight="1" x14ac:dyDescent="0.2">
      <c r="A37" s="22"/>
      <c r="B37" s="22"/>
      <c r="C37" s="22"/>
      <c r="D37" s="22"/>
    </row>
    <row r="38" spans="1:4" ht="12.75" customHeight="1" x14ac:dyDescent="0.2">
      <c r="A38" s="22"/>
      <c r="B38" s="22"/>
      <c r="C38" s="22"/>
      <c r="D38" s="22"/>
    </row>
    <row r="39" spans="1:4" ht="12.75" customHeight="1" x14ac:dyDescent="0.2">
      <c r="A39" s="22"/>
      <c r="B39" s="22"/>
      <c r="C39" s="22"/>
      <c r="D39" s="22"/>
    </row>
    <row r="40" spans="1:4" ht="12.75" customHeight="1" x14ac:dyDescent="0.2">
      <c r="A40" s="22"/>
      <c r="B40" s="22"/>
      <c r="C40" s="22"/>
      <c r="D40" s="22"/>
    </row>
    <row r="41" spans="1:4" ht="12.75" customHeight="1" x14ac:dyDescent="0.2">
      <c r="A41" s="22"/>
      <c r="B41" s="22"/>
      <c r="C41" s="22"/>
      <c r="D41" s="22"/>
    </row>
    <row r="42" spans="1:4" ht="12.75" customHeight="1" x14ac:dyDescent="0.2">
      <c r="A42" s="22"/>
      <c r="B42" s="22"/>
      <c r="C42" s="22"/>
      <c r="D42" s="22"/>
    </row>
    <row r="43" spans="1:4" ht="12.75" customHeight="1" x14ac:dyDescent="0.2">
      <c r="A43" s="22"/>
      <c r="B43" s="22"/>
      <c r="C43" s="22"/>
      <c r="D43" s="22"/>
    </row>
    <row r="44" spans="1:4" ht="12.75" customHeight="1" x14ac:dyDescent="0.2">
      <c r="A44" s="22"/>
      <c r="B44" s="22"/>
      <c r="C44" s="22"/>
      <c r="D44" s="22"/>
    </row>
    <row r="45" spans="1:4" ht="12.75" customHeight="1" x14ac:dyDescent="0.2">
      <c r="A45" s="22"/>
      <c r="B45" s="22"/>
      <c r="C45" s="22"/>
      <c r="D45" s="22"/>
    </row>
    <row r="46" spans="1:4" ht="12.75" customHeight="1" x14ac:dyDescent="0.2">
      <c r="A46" s="22"/>
      <c r="B46" s="22"/>
      <c r="C46" s="22"/>
      <c r="D46" s="22"/>
    </row>
    <row r="47" spans="1:4" ht="12.75" customHeight="1" x14ac:dyDescent="0.2">
      <c r="A47" s="22"/>
      <c r="B47" s="22"/>
      <c r="C47" s="22"/>
      <c r="D47" s="22"/>
    </row>
    <row r="48" spans="1:4" ht="12.75" customHeight="1" x14ac:dyDescent="0.2">
      <c r="A48" s="22"/>
      <c r="B48" s="22"/>
      <c r="C48" s="22"/>
      <c r="D48" s="22"/>
    </row>
    <row r="49" spans="1:4" ht="12.75" customHeight="1" x14ac:dyDescent="0.2">
      <c r="A49" s="22"/>
      <c r="B49" s="22"/>
      <c r="C49" s="22"/>
      <c r="D49" s="22"/>
    </row>
    <row r="50" spans="1:4" ht="12.75" customHeight="1" x14ac:dyDescent="0.2">
      <c r="A50" s="22"/>
      <c r="B50" s="22"/>
      <c r="C50" s="22"/>
      <c r="D50" s="22"/>
    </row>
    <row r="51" spans="1:4" ht="12.75" customHeight="1" x14ac:dyDescent="0.2">
      <c r="A51" s="22"/>
      <c r="B51" s="22"/>
      <c r="C51" s="22"/>
      <c r="D51" s="22"/>
    </row>
    <row r="52" spans="1:4" ht="12.75" customHeight="1" x14ac:dyDescent="0.2">
      <c r="A52" s="22"/>
      <c r="B52" s="22"/>
      <c r="C52" s="22"/>
      <c r="D52" s="22"/>
    </row>
    <row r="53" spans="1:4" ht="12.75" customHeight="1" x14ac:dyDescent="0.2">
      <c r="A53" s="22"/>
      <c r="B53" s="22"/>
      <c r="C53" s="22"/>
      <c r="D53" s="22"/>
    </row>
    <row r="54" spans="1:4" ht="12.75" customHeight="1" x14ac:dyDescent="0.2">
      <c r="A54" s="22"/>
      <c r="B54" s="22"/>
      <c r="C54" s="22"/>
      <c r="D54" s="22"/>
    </row>
    <row r="55" spans="1:4" ht="12.75" customHeight="1" x14ac:dyDescent="0.2">
      <c r="A55" s="22"/>
      <c r="B55" s="22"/>
      <c r="C55" s="22"/>
      <c r="D55" s="22"/>
    </row>
    <row r="56" spans="1:4" ht="12.75" customHeight="1" x14ac:dyDescent="0.2">
      <c r="A56" s="22"/>
      <c r="B56" s="22"/>
      <c r="C56" s="22"/>
      <c r="D56" s="22"/>
    </row>
    <row r="57" spans="1:4" ht="12.75" customHeight="1" x14ac:dyDescent="0.2">
      <c r="A57" s="22"/>
      <c r="B57" s="22"/>
      <c r="C57" s="22"/>
      <c r="D57" s="22"/>
    </row>
    <row r="58" spans="1:4" ht="12.75" customHeight="1" x14ac:dyDescent="0.2">
      <c r="A58" s="22"/>
      <c r="B58" s="22"/>
      <c r="C58" s="22"/>
      <c r="D58" s="22"/>
    </row>
    <row r="59" spans="1:4" ht="12.75" customHeight="1" x14ac:dyDescent="0.2">
      <c r="A59" s="22"/>
      <c r="B59" s="22"/>
      <c r="C59" s="22"/>
      <c r="D59" s="22"/>
    </row>
    <row r="60" spans="1:4" ht="12.75" customHeight="1" x14ac:dyDescent="0.2">
      <c r="A60" s="22"/>
      <c r="B60" s="22"/>
      <c r="C60" s="22"/>
      <c r="D60" s="22"/>
    </row>
    <row r="61" spans="1:4" ht="12.75" customHeight="1" x14ac:dyDescent="0.2">
      <c r="A61" s="22"/>
      <c r="B61" s="22"/>
      <c r="C61" s="22"/>
      <c r="D61" s="22"/>
    </row>
    <row r="62" spans="1:4" ht="12.75" customHeight="1" x14ac:dyDescent="0.2">
      <c r="A62" s="22"/>
      <c r="B62" s="22"/>
      <c r="C62" s="22"/>
      <c r="D62" s="22"/>
    </row>
    <row r="63" spans="1:4" ht="12.75" customHeight="1" x14ac:dyDescent="0.2">
      <c r="A63" s="22"/>
      <c r="B63" s="22"/>
      <c r="C63" s="22"/>
      <c r="D63" s="22"/>
    </row>
    <row r="64" spans="1:4" ht="12.75" customHeight="1" x14ac:dyDescent="0.2">
      <c r="A64" s="22"/>
      <c r="B64" s="22"/>
      <c r="C64" s="22"/>
      <c r="D64" s="22"/>
    </row>
    <row r="65" spans="1:4" ht="12.75" customHeight="1" x14ac:dyDescent="0.2">
      <c r="A65" s="22"/>
      <c r="B65" s="22"/>
      <c r="C65" s="22"/>
      <c r="D65" s="22"/>
    </row>
    <row r="66" spans="1:4" ht="12.75" customHeight="1" x14ac:dyDescent="0.2">
      <c r="A66" s="22"/>
      <c r="B66" s="22"/>
      <c r="C66" s="22"/>
      <c r="D66" s="22"/>
    </row>
    <row r="67" spans="1:4" ht="12.75" customHeight="1" x14ac:dyDescent="0.2">
      <c r="A67" s="22"/>
      <c r="B67" s="22"/>
      <c r="C67" s="22"/>
      <c r="D67" s="22"/>
    </row>
    <row r="68" spans="1:4" ht="12.75" customHeight="1" x14ac:dyDescent="0.2">
      <c r="A68" s="22"/>
      <c r="B68" s="22"/>
      <c r="C68" s="22"/>
      <c r="D68" s="22"/>
    </row>
    <row r="69" spans="1:4" ht="12.75" customHeight="1" x14ac:dyDescent="0.2">
      <c r="A69" s="22"/>
      <c r="B69" s="22"/>
      <c r="C69" s="22"/>
      <c r="D69" s="22"/>
    </row>
    <row r="70" spans="1:4" ht="12.75" customHeight="1" x14ac:dyDescent="0.2">
      <c r="A70" s="22"/>
      <c r="B70" s="22"/>
      <c r="C70" s="22"/>
      <c r="D70" s="22"/>
    </row>
    <row r="71" spans="1:4" ht="12.75" customHeight="1" x14ac:dyDescent="0.2">
      <c r="A71" s="22"/>
      <c r="B71" s="22"/>
      <c r="C71" s="22"/>
      <c r="D71" s="22"/>
    </row>
    <row r="72" spans="1:4" ht="12.75" customHeight="1" x14ac:dyDescent="0.2">
      <c r="A72" s="22"/>
      <c r="B72" s="22"/>
      <c r="C72" s="22"/>
      <c r="D72" s="22"/>
    </row>
    <row r="73" spans="1:4" ht="12.75" customHeight="1" x14ac:dyDescent="0.2">
      <c r="A73" s="22"/>
      <c r="B73" s="22"/>
      <c r="C73" s="22"/>
      <c r="D73" s="22"/>
    </row>
    <row r="74" spans="1:4" ht="12.75" customHeight="1" x14ac:dyDescent="0.2">
      <c r="A74" s="22"/>
      <c r="B74" s="22"/>
      <c r="C74" s="22"/>
      <c r="D74" s="22"/>
    </row>
    <row r="75" spans="1:4" ht="12.75" customHeight="1" x14ac:dyDescent="0.2">
      <c r="A75" s="22"/>
      <c r="B75" s="22"/>
      <c r="C75" s="22"/>
      <c r="D75" s="22"/>
    </row>
    <row r="76" spans="1:4" ht="12.75" customHeight="1" x14ac:dyDescent="0.2">
      <c r="A76" s="22"/>
      <c r="B76" s="22"/>
      <c r="C76" s="22"/>
      <c r="D76" s="22"/>
    </row>
    <row r="77" spans="1:4" ht="12.75" customHeight="1" x14ac:dyDescent="0.2">
      <c r="A77" s="22"/>
      <c r="B77" s="22"/>
      <c r="C77" s="22"/>
      <c r="D77" s="22"/>
    </row>
    <row r="78" spans="1:4" ht="12.75" customHeight="1" x14ac:dyDescent="0.2">
      <c r="A78" s="22"/>
      <c r="B78" s="22"/>
      <c r="C78" s="22"/>
      <c r="D78" s="22"/>
    </row>
    <row r="79" spans="1:4" ht="12.75" customHeight="1" x14ac:dyDescent="0.2">
      <c r="A79" s="22"/>
      <c r="B79" s="22"/>
      <c r="C79" s="22"/>
      <c r="D79" s="22"/>
    </row>
    <row r="80" spans="1:4" ht="12.75" customHeight="1" x14ac:dyDescent="0.2">
      <c r="A80" s="22"/>
      <c r="B80" s="22"/>
      <c r="C80" s="22"/>
      <c r="D80" s="22"/>
    </row>
    <row r="81" spans="1:4" ht="12.75" customHeight="1" x14ac:dyDescent="0.2">
      <c r="A81" s="22"/>
      <c r="B81" s="22"/>
      <c r="C81" s="22"/>
      <c r="D81" s="22"/>
    </row>
    <row r="82" spans="1:4" ht="12.75" customHeight="1" x14ac:dyDescent="0.2">
      <c r="A82" s="22"/>
      <c r="B82" s="22"/>
      <c r="C82" s="22"/>
      <c r="D82" s="22"/>
    </row>
    <row r="83" spans="1:4" ht="12.75" customHeight="1" x14ac:dyDescent="0.2">
      <c r="A83" s="22"/>
      <c r="B83" s="22"/>
      <c r="C83" s="22"/>
      <c r="D83" s="22"/>
    </row>
    <row r="84" spans="1:4" ht="12.75" customHeight="1" x14ac:dyDescent="0.2">
      <c r="A84" s="22"/>
      <c r="B84" s="22"/>
      <c r="C84" s="22"/>
      <c r="D84" s="22"/>
    </row>
    <row r="85" spans="1:4" ht="12.75" customHeight="1" x14ac:dyDescent="0.2">
      <c r="A85" s="22"/>
      <c r="B85" s="22"/>
      <c r="C85" s="22"/>
      <c r="D85" s="22"/>
    </row>
    <row r="86" spans="1:4" ht="12.75" customHeight="1" x14ac:dyDescent="0.2">
      <c r="A86" s="22"/>
      <c r="B86" s="22"/>
      <c r="C86" s="22"/>
      <c r="D86" s="22"/>
    </row>
    <row r="87" spans="1:4" ht="12.75" customHeight="1" x14ac:dyDescent="0.2">
      <c r="A87" s="22"/>
      <c r="B87" s="22"/>
      <c r="C87" s="22"/>
      <c r="D87" s="22"/>
    </row>
    <row r="88" spans="1:4" ht="12.75" customHeight="1" x14ac:dyDescent="0.2">
      <c r="A88" s="22"/>
      <c r="B88" s="22"/>
      <c r="C88" s="22"/>
      <c r="D88" s="22"/>
    </row>
    <row r="89" spans="1:4" ht="12.75" customHeight="1" x14ac:dyDescent="0.2">
      <c r="A89" s="22"/>
      <c r="B89" s="22"/>
      <c r="C89" s="22"/>
      <c r="D89" s="22"/>
    </row>
    <row r="90" spans="1:4" ht="12.75" customHeight="1" x14ac:dyDescent="0.2">
      <c r="A90" s="22"/>
      <c r="B90" s="22"/>
      <c r="C90" s="22"/>
      <c r="D90" s="22"/>
    </row>
    <row r="91" spans="1:4" ht="12.75" customHeight="1" x14ac:dyDescent="0.2">
      <c r="A91" s="22"/>
      <c r="B91" s="22"/>
      <c r="C91" s="22"/>
      <c r="D91" s="22"/>
    </row>
    <row r="92" spans="1:4" ht="12.75" customHeight="1" x14ac:dyDescent="0.2">
      <c r="A92" s="22"/>
      <c r="B92" s="22"/>
      <c r="C92" s="22"/>
      <c r="D92" s="22"/>
    </row>
    <row r="93" spans="1:4" ht="12.75" customHeight="1" x14ac:dyDescent="0.2">
      <c r="A93" s="22"/>
      <c r="B93" s="22"/>
      <c r="C93" s="22"/>
      <c r="D93" s="22"/>
    </row>
    <row r="94" spans="1:4" ht="12.75" customHeight="1" x14ac:dyDescent="0.2">
      <c r="A94" s="22"/>
      <c r="B94" s="22"/>
      <c r="C94" s="22"/>
      <c r="D94" s="22"/>
    </row>
    <row r="95" spans="1:4" ht="12.75" customHeight="1" x14ac:dyDescent="0.2">
      <c r="A95" s="22"/>
      <c r="B95" s="22"/>
      <c r="C95" s="22"/>
      <c r="D95" s="22"/>
    </row>
    <row r="96" spans="1:4" ht="12.75" customHeight="1" x14ac:dyDescent="0.2">
      <c r="A96" s="22"/>
      <c r="B96" s="22"/>
      <c r="C96" s="22"/>
      <c r="D96" s="22"/>
    </row>
    <row r="97" spans="1:4" ht="12.75" customHeight="1" x14ac:dyDescent="0.2">
      <c r="A97" s="22"/>
      <c r="B97" s="22"/>
      <c r="C97" s="22"/>
      <c r="D97" s="22"/>
    </row>
    <row r="98" spans="1:4" ht="12.75" customHeight="1" x14ac:dyDescent="0.2">
      <c r="A98" s="22"/>
      <c r="B98" s="22"/>
      <c r="C98" s="22"/>
      <c r="D98" s="22"/>
    </row>
    <row r="99" spans="1:4" ht="12.75" customHeight="1" x14ac:dyDescent="0.2">
      <c r="A99" s="22"/>
      <c r="B99" s="22"/>
      <c r="C99" s="22"/>
      <c r="D99" s="22"/>
    </row>
    <row r="100" spans="1:4" ht="12.75" customHeight="1" x14ac:dyDescent="0.2">
      <c r="A100" s="22"/>
      <c r="B100" s="22"/>
      <c r="C100" s="22"/>
      <c r="D100" s="22"/>
    </row>
    <row r="101" spans="1:4" ht="12.75" customHeight="1" x14ac:dyDescent="0.2">
      <c r="A101" s="22"/>
      <c r="B101" s="22"/>
      <c r="C101" s="22"/>
      <c r="D101" s="22"/>
    </row>
    <row r="102" spans="1:4" ht="12.75" customHeight="1" x14ac:dyDescent="0.2">
      <c r="A102" s="22"/>
      <c r="B102" s="22"/>
      <c r="C102" s="22"/>
      <c r="D102" s="22"/>
    </row>
    <row r="103" spans="1:4" ht="12.75" customHeight="1" x14ac:dyDescent="0.2">
      <c r="A103" s="22"/>
      <c r="B103" s="22"/>
      <c r="C103" s="22"/>
      <c r="D103" s="22"/>
    </row>
    <row r="104" spans="1:4" ht="12.75" customHeight="1" x14ac:dyDescent="0.2">
      <c r="A104" s="22"/>
      <c r="B104" s="22"/>
      <c r="C104" s="22"/>
      <c r="D104" s="22"/>
    </row>
    <row r="105" spans="1:4" ht="12.75" customHeight="1" x14ac:dyDescent="0.2">
      <c r="A105" s="22"/>
      <c r="B105" s="22"/>
      <c r="C105" s="22"/>
      <c r="D105" s="22"/>
    </row>
    <row r="106" spans="1:4" ht="12.75" customHeight="1" x14ac:dyDescent="0.2">
      <c r="A106" s="22"/>
      <c r="B106" s="22"/>
      <c r="C106" s="22"/>
      <c r="D106" s="22"/>
    </row>
    <row r="107" spans="1:4" ht="12.75" customHeight="1" x14ac:dyDescent="0.2">
      <c r="A107" s="22"/>
      <c r="B107" s="22"/>
      <c r="C107" s="22"/>
      <c r="D107" s="22"/>
    </row>
    <row r="108" spans="1:4" ht="12.75" customHeight="1" x14ac:dyDescent="0.2">
      <c r="A108" s="22"/>
      <c r="B108" s="22"/>
      <c r="C108" s="22"/>
      <c r="D108" s="22"/>
    </row>
    <row r="109" spans="1:4" ht="12.75" customHeight="1" x14ac:dyDescent="0.2">
      <c r="A109" s="22"/>
      <c r="B109" s="22"/>
      <c r="C109" s="22"/>
      <c r="D109" s="22"/>
    </row>
    <row r="110" spans="1:4" ht="12.75" customHeight="1" x14ac:dyDescent="0.2">
      <c r="A110" s="22"/>
      <c r="B110" s="22"/>
      <c r="C110" s="22"/>
      <c r="D110" s="22"/>
    </row>
    <row r="111" spans="1:4" ht="12.75" customHeight="1" x14ac:dyDescent="0.2">
      <c r="A111" s="22"/>
      <c r="B111" s="22"/>
      <c r="C111" s="22"/>
      <c r="D111" s="22"/>
    </row>
    <row r="112" spans="1:4" ht="12.75" customHeight="1" x14ac:dyDescent="0.2">
      <c r="A112" s="22"/>
      <c r="B112" s="22"/>
      <c r="C112" s="22"/>
      <c r="D112" s="22"/>
    </row>
    <row r="113" spans="1:4" ht="12.75" customHeight="1" x14ac:dyDescent="0.2">
      <c r="A113" s="22"/>
      <c r="B113" s="22"/>
      <c r="C113" s="22"/>
      <c r="D113" s="22"/>
    </row>
    <row r="114" spans="1:4" ht="12.75" customHeight="1" x14ac:dyDescent="0.2">
      <c r="A114" s="22"/>
      <c r="B114" s="22"/>
      <c r="C114" s="22"/>
      <c r="D114" s="22"/>
    </row>
    <row r="115" spans="1:4" ht="12.75" customHeight="1" x14ac:dyDescent="0.2">
      <c r="A115" s="22"/>
      <c r="B115" s="22"/>
      <c r="C115" s="22"/>
      <c r="D115" s="22"/>
    </row>
    <row r="116" spans="1:4" ht="12.75" customHeight="1" x14ac:dyDescent="0.2">
      <c r="A116" s="22"/>
      <c r="B116" s="22"/>
      <c r="C116" s="22"/>
      <c r="D116" s="22"/>
    </row>
    <row r="117" spans="1:4" ht="12.75" customHeight="1" x14ac:dyDescent="0.2">
      <c r="A117" s="22"/>
      <c r="B117" s="22"/>
      <c r="C117" s="22"/>
      <c r="D117" s="22"/>
    </row>
    <row r="118" spans="1:4" ht="12.75" customHeight="1" x14ac:dyDescent="0.2">
      <c r="A118" s="22"/>
      <c r="B118" s="22"/>
      <c r="C118" s="22"/>
      <c r="D118" s="22"/>
    </row>
    <row r="119" spans="1:4" ht="12.75" customHeight="1" x14ac:dyDescent="0.2">
      <c r="A119" s="22"/>
      <c r="B119" s="22"/>
      <c r="C119" s="22"/>
      <c r="D119" s="22"/>
    </row>
    <row r="120" spans="1:4" ht="12.75" customHeight="1" x14ac:dyDescent="0.2">
      <c r="A120" s="22"/>
      <c r="B120" s="22"/>
      <c r="C120" s="22"/>
      <c r="D120" s="22"/>
    </row>
    <row r="121" spans="1:4" ht="12.75" customHeight="1" x14ac:dyDescent="0.2">
      <c r="A121" s="22"/>
      <c r="B121" s="22"/>
      <c r="C121" s="22"/>
      <c r="D121" s="22"/>
    </row>
    <row r="122" spans="1:4" ht="12.75" customHeight="1" x14ac:dyDescent="0.2">
      <c r="A122" s="22"/>
      <c r="B122" s="22"/>
      <c r="C122" s="22"/>
      <c r="D122" s="22"/>
    </row>
    <row r="123" spans="1:4" ht="12.75" customHeight="1" x14ac:dyDescent="0.2">
      <c r="A123" s="22"/>
      <c r="B123" s="22"/>
      <c r="C123" s="22"/>
      <c r="D123" s="22"/>
    </row>
    <row r="124" spans="1:4" ht="12.75" customHeight="1" x14ac:dyDescent="0.2">
      <c r="A124" s="22"/>
      <c r="B124" s="22"/>
      <c r="C124" s="22"/>
      <c r="D124" s="22"/>
    </row>
    <row r="125" spans="1:4" ht="12.75" customHeight="1" x14ac:dyDescent="0.2">
      <c r="A125" s="22"/>
      <c r="B125" s="22"/>
      <c r="C125" s="22"/>
      <c r="D125" s="22"/>
    </row>
    <row r="126" spans="1:4" ht="12.75" customHeight="1" x14ac:dyDescent="0.2">
      <c r="A126" s="22"/>
      <c r="B126" s="22"/>
      <c r="C126" s="22"/>
      <c r="D126" s="22"/>
    </row>
    <row r="127" spans="1:4" ht="12.75" customHeight="1" x14ac:dyDescent="0.2">
      <c r="A127" s="22"/>
      <c r="B127" s="22"/>
      <c r="C127" s="22"/>
      <c r="D127" s="22"/>
    </row>
    <row r="128" spans="1:4" ht="12.75" customHeight="1" x14ac:dyDescent="0.2">
      <c r="A128" s="22"/>
      <c r="B128" s="22"/>
      <c r="C128" s="22"/>
      <c r="D128" s="22"/>
    </row>
    <row r="129" spans="1:4" ht="12.75" customHeight="1" x14ac:dyDescent="0.2">
      <c r="A129" s="22"/>
      <c r="B129" s="22"/>
      <c r="C129" s="22"/>
      <c r="D129" s="22"/>
    </row>
    <row r="130" spans="1:4" ht="12.75" customHeight="1" x14ac:dyDescent="0.2">
      <c r="A130" s="22"/>
      <c r="B130" s="22"/>
      <c r="C130" s="22"/>
      <c r="D130" s="22"/>
    </row>
    <row r="131" spans="1:4" ht="12.75" customHeight="1" x14ac:dyDescent="0.2">
      <c r="A131" s="22"/>
      <c r="B131" s="22"/>
      <c r="C131" s="22"/>
      <c r="D131" s="22"/>
    </row>
    <row r="132" spans="1:4" ht="12.75" customHeight="1" x14ac:dyDescent="0.2">
      <c r="A132" s="22"/>
      <c r="B132" s="22"/>
      <c r="C132" s="22"/>
      <c r="D132" s="22"/>
    </row>
    <row r="133" spans="1:4" ht="12.75" customHeight="1" x14ac:dyDescent="0.2">
      <c r="A133" s="22"/>
      <c r="B133" s="22"/>
      <c r="C133" s="22"/>
      <c r="D133" s="22"/>
    </row>
    <row r="134" spans="1:4" ht="12.75" customHeight="1" x14ac:dyDescent="0.2">
      <c r="A134" s="22"/>
      <c r="B134" s="22"/>
      <c r="C134" s="22"/>
      <c r="D134" s="22"/>
    </row>
    <row r="135" spans="1:4" ht="12.75" customHeight="1" x14ac:dyDescent="0.2">
      <c r="A135" s="22"/>
      <c r="B135" s="22"/>
      <c r="C135" s="22"/>
      <c r="D135" s="22"/>
    </row>
    <row r="136" spans="1:4" ht="12.75" customHeight="1" x14ac:dyDescent="0.2">
      <c r="A136" s="22"/>
      <c r="B136" s="22"/>
      <c r="C136" s="22"/>
      <c r="D136" s="22"/>
    </row>
    <row r="137" spans="1:4" ht="12.75" customHeight="1" x14ac:dyDescent="0.2">
      <c r="A137" s="22"/>
      <c r="B137" s="22"/>
      <c r="C137" s="22"/>
      <c r="D137" s="22"/>
    </row>
    <row r="138" spans="1:4" ht="12.75" customHeight="1" x14ac:dyDescent="0.2">
      <c r="A138" s="22"/>
      <c r="B138" s="22"/>
      <c r="C138" s="22"/>
      <c r="D138" s="22"/>
    </row>
    <row r="139" spans="1:4" ht="12.75" customHeight="1" x14ac:dyDescent="0.2">
      <c r="A139" s="22"/>
      <c r="B139" s="22"/>
      <c r="C139" s="22"/>
      <c r="D139" s="22"/>
    </row>
    <row r="140" spans="1:4" ht="12.75" customHeight="1" x14ac:dyDescent="0.2">
      <c r="A140" s="22"/>
      <c r="B140" s="22"/>
      <c r="C140" s="22"/>
      <c r="D140" s="22"/>
    </row>
    <row r="141" spans="1:4" ht="12.75" customHeight="1" x14ac:dyDescent="0.2">
      <c r="A141" s="22"/>
      <c r="B141" s="22"/>
      <c r="C141" s="22"/>
      <c r="D141" s="22"/>
    </row>
    <row r="142" spans="1:4" ht="12.75" customHeight="1" x14ac:dyDescent="0.2">
      <c r="A142" s="22"/>
      <c r="B142" s="22"/>
      <c r="C142" s="22"/>
      <c r="D142" s="22"/>
    </row>
    <row r="143" spans="1:4" ht="12.75" customHeight="1" x14ac:dyDescent="0.2">
      <c r="A143" s="22"/>
      <c r="B143" s="22"/>
      <c r="C143" s="22"/>
      <c r="D143" s="22"/>
    </row>
    <row r="144" spans="1:4" ht="12.75" customHeight="1" x14ac:dyDescent="0.2">
      <c r="A144" s="22"/>
      <c r="B144" s="22"/>
      <c r="C144" s="22"/>
      <c r="D144" s="22"/>
    </row>
    <row r="145" spans="1:4" ht="12.75" customHeight="1" x14ac:dyDescent="0.2">
      <c r="A145" s="22"/>
      <c r="B145" s="22"/>
      <c r="C145" s="22"/>
      <c r="D145" s="22"/>
    </row>
    <row r="146" spans="1:4" ht="12.75" customHeight="1" x14ac:dyDescent="0.2">
      <c r="A146" s="22"/>
      <c r="B146" s="22"/>
      <c r="C146" s="22"/>
      <c r="D146" s="22"/>
    </row>
    <row r="147" spans="1:4" ht="12.75" customHeight="1" x14ac:dyDescent="0.2">
      <c r="A147" s="22"/>
      <c r="B147" s="22"/>
      <c r="C147" s="22"/>
      <c r="D147" s="22"/>
    </row>
    <row r="148" spans="1:4" ht="12.75" customHeight="1" x14ac:dyDescent="0.2">
      <c r="A148" s="22"/>
      <c r="B148" s="22"/>
      <c r="C148" s="22"/>
      <c r="D148" s="22"/>
    </row>
    <row r="149" spans="1:4" ht="12.75" customHeight="1" x14ac:dyDescent="0.2">
      <c r="A149" s="22"/>
      <c r="B149" s="22"/>
      <c r="C149" s="22"/>
      <c r="D149" s="22"/>
    </row>
    <row r="150" spans="1:4" ht="12.75" customHeight="1" x14ac:dyDescent="0.2">
      <c r="A150" s="22"/>
      <c r="B150" s="22"/>
      <c r="C150" s="22"/>
      <c r="D150" s="22"/>
    </row>
    <row r="151" spans="1:4" ht="12.75" customHeight="1" x14ac:dyDescent="0.2">
      <c r="A151" s="22"/>
      <c r="B151" s="22"/>
      <c r="C151" s="22"/>
      <c r="D151" s="22"/>
    </row>
    <row r="152" spans="1:4" ht="12.75" customHeight="1" x14ac:dyDescent="0.2">
      <c r="A152" s="22"/>
      <c r="B152" s="22"/>
      <c r="C152" s="22"/>
      <c r="D152" s="22"/>
    </row>
    <row r="153" spans="1:4" ht="12.75" customHeight="1" x14ac:dyDescent="0.2">
      <c r="A153" s="22"/>
      <c r="B153" s="22"/>
      <c r="C153" s="22"/>
      <c r="D153" s="22"/>
    </row>
    <row r="154" spans="1:4" ht="12.75" customHeight="1" x14ac:dyDescent="0.2">
      <c r="A154" s="22"/>
      <c r="B154" s="22"/>
      <c r="C154" s="22"/>
      <c r="D154" s="22"/>
    </row>
    <row r="155" spans="1:4" ht="12.75" customHeight="1" x14ac:dyDescent="0.2">
      <c r="A155" s="22"/>
      <c r="B155" s="22"/>
      <c r="C155" s="22"/>
      <c r="D155" s="22"/>
    </row>
    <row r="156" spans="1:4" ht="12.75" customHeight="1" x14ac:dyDescent="0.2">
      <c r="A156" s="22"/>
      <c r="B156" s="22"/>
      <c r="C156" s="22"/>
      <c r="D156" s="22"/>
    </row>
    <row r="157" spans="1:4" ht="12.75" customHeight="1" x14ac:dyDescent="0.2">
      <c r="A157" s="22"/>
      <c r="B157" s="22"/>
      <c r="C157" s="22"/>
      <c r="D157" s="22"/>
    </row>
    <row r="158" spans="1:4" ht="12.75" customHeight="1" x14ac:dyDescent="0.2">
      <c r="A158" s="22"/>
      <c r="B158" s="22"/>
      <c r="C158" s="22"/>
      <c r="D158" s="22"/>
    </row>
    <row r="159" spans="1:4" ht="12.75" customHeight="1" x14ac:dyDescent="0.2">
      <c r="A159" s="22"/>
      <c r="B159" s="22"/>
      <c r="C159" s="22"/>
      <c r="D159" s="22"/>
    </row>
    <row r="160" spans="1:4" ht="12.75" customHeight="1" x14ac:dyDescent="0.2">
      <c r="A160" s="22"/>
      <c r="B160" s="22"/>
      <c r="C160" s="22"/>
      <c r="D160" s="22"/>
    </row>
    <row r="161" spans="1:4" ht="12.75" customHeight="1" x14ac:dyDescent="0.2">
      <c r="A161" s="22"/>
      <c r="B161" s="22"/>
      <c r="C161" s="22"/>
      <c r="D161" s="22"/>
    </row>
    <row r="162" spans="1:4" ht="12.75" customHeight="1" x14ac:dyDescent="0.2">
      <c r="A162" s="22"/>
      <c r="B162" s="22"/>
      <c r="C162" s="22"/>
      <c r="D162" s="22"/>
    </row>
    <row r="163" spans="1:4" ht="12.75" customHeight="1" x14ac:dyDescent="0.2">
      <c r="A163" s="22"/>
      <c r="B163" s="22"/>
      <c r="C163" s="22"/>
      <c r="D163" s="22"/>
    </row>
    <row r="164" spans="1:4" ht="12.75" customHeight="1" x14ac:dyDescent="0.2">
      <c r="A164" s="22"/>
      <c r="B164" s="22"/>
      <c r="C164" s="22"/>
      <c r="D164" s="22"/>
    </row>
    <row r="165" spans="1:4" ht="12.75" customHeight="1" x14ac:dyDescent="0.2">
      <c r="A165" s="22"/>
      <c r="B165" s="22"/>
      <c r="C165" s="22"/>
      <c r="D165" s="22"/>
    </row>
    <row r="166" spans="1:4" ht="12.75" customHeight="1" x14ac:dyDescent="0.2">
      <c r="A166" s="22"/>
      <c r="B166" s="22"/>
      <c r="C166" s="22"/>
      <c r="D166" s="22"/>
    </row>
    <row r="167" spans="1:4" ht="12.75" customHeight="1" x14ac:dyDescent="0.2">
      <c r="A167" s="22"/>
      <c r="B167" s="22"/>
      <c r="C167" s="22"/>
      <c r="D167" s="22"/>
    </row>
    <row r="168" spans="1:4" ht="12.75" customHeight="1" x14ac:dyDescent="0.2">
      <c r="A168" s="22"/>
      <c r="B168" s="22"/>
      <c r="C168" s="22"/>
      <c r="D168" s="22"/>
    </row>
    <row r="169" spans="1:4" ht="12.75" customHeight="1" x14ac:dyDescent="0.2">
      <c r="A169" s="22"/>
      <c r="B169" s="22"/>
      <c r="C169" s="22"/>
      <c r="D169" s="22"/>
    </row>
    <row r="170" spans="1:4" ht="12.75" customHeight="1" x14ac:dyDescent="0.2">
      <c r="A170" s="22"/>
      <c r="B170" s="22"/>
      <c r="C170" s="22"/>
      <c r="D170" s="22"/>
    </row>
    <row r="171" spans="1:4" ht="12.75" customHeight="1" x14ac:dyDescent="0.2">
      <c r="A171" s="22"/>
      <c r="B171" s="22"/>
      <c r="C171" s="22"/>
      <c r="D171" s="22"/>
    </row>
    <row r="172" spans="1:4" ht="12.75" customHeight="1" x14ac:dyDescent="0.2">
      <c r="A172" s="22"/>
      <c r="B172" s="22"/>
      <c r="C172" s="22"/>
      <c r="D172" s="22"/>
    </row>
    <row r="173" spans="1:4" ht="12.75" customHeight="1" x14ac:dyDescent="0.2">
      <c r="A173" s="22"/>
      <c r="B173" s="22"/>
      <c r="C173" s="22"/>
      <c r="D173" s="22"/>
    </row>
    <row r="174" spans="1:4" ht="12.75" customHeight="1" x14ac:dyDescent="0.2">
      <c r="A174" s="22"/>
      <c r="B174" s="22"/>
      <c r="C174" s="22"/>
      <c r="D174" s="22"/>
    </row>
    <row r="175" spans="1:4" ht="12.75" customHeight="1" x14ac:dyDescent="0.2">
      <c r="A175" s="22"/>
      <c r="B175" s="22"/>
      <c r="C175" s="22"/>
      <c r="D175" s="22"/>
    </row>
    <row r="176" spans="1:4" ht="12.75" customHeight="1" x14ac:dyDescent="0.2">
      <c r="A176" s="22"/>
      <c r="B176" s="22"/>
      <c r="C176" s="22"/>
      <c r="D176" s="22"/>
    </row>
    <row r="177" spans="1:4" ht="12.75" customHeight="1" x14ac:dyDescent="0.2">
      <c r="A177" s="22"/>
      <c r="B177" s="22"/>
      <c r="C177" s="22"/>
      <c r="D177" s="22"/>
    </row>
    <row r="178" spans="1:4" ht="12.75" customHeight="1" x14ac:dyDescent="0.2">
      <c r="A178" s="22"/>
      <c r="B178" s="22"/>
      <c r="C178" s="22"/>
      <c r="D178" s="22"/>
    </row>
    <row r="179" spans="1:4" ht="12.75" customHeight="1" x14ac:dyDescent="0.2">
      <c r="A179" s="22"/>
      <c r="B179" s="22"/>
      <c r="C179" s="22"/>
      <c r="D179" s="22"/>
    </row>
    <row r="180" spans="1:4" ht="12.75" customHeight="1" x14ac:dyDescent="0.2">
      <c r="A180" s="22"/>
      <c r="B180" s="22"/>
      <c r="C180" s="22"/>
      <c r="D180" s="22"/>
    </row>
    <row r="181" spans="1:4" ht="12.75" customHeight="1" x14ac:dyDescent="0.2">
      <c r="A181" s="22"/>
      <c r="B181" s="22"/>
      <c r="C181" s="22"/>
      <c r="D181" s="22"/>
    </row>
    <row r="182" spans="1:4" ht="12.75" customHeight="1" x14ac:dyDescent="0.2">
      <c r="A182" s="22"/>
      <c r="B182" s="22"/>
      <c r="C182" s="22"/>
      <c r="D182" s="22"/>
    </row>
    <row r="183" spans="1:4" ht="12.75" customHeight="1" x14ac:dyDescent="0.2">
      <c r="A183" s="22"/>
      <c r="B183" s="22"/>
      <c r="C183" s="22"/>
      <c r="D183" s="22"/>
    </row>
    <row r="184" spans="1:4" ht="12.75" customHeight="1" x14ac:dyDescent="0.2">
      <c r="A184" s="22"/>
      <c r="B184" s="22"/>
      <c r="C184" s="22"/>
      <c r="D184" s="22"/>
    </row>
    <row r="185" spans="1:4" ht="12.75" customHeight="1" x14ac:dyDescent="0.2">
      <c r="A185" s="22"/>
      <c r="B185" s="22"/>
      <c r="C185" s="22"/>
      <c r="D185" s="22"/>
    </row>
    <row r="186" spans="1:4" ht="12.75" customHeight="1" x14ac:dyDescent="0.2">
      <c r="A186" s="22"/>
      <c r="B186" s="22"/>
      <c r="C186" s="22"/>
      <c r="D186" s="22"/>
    </row>
    <row r="187" spans="1:4" ht="12.75" customHeight="1" x14ac:dyDescent="0.2">
      <c r="A187" s="22"/>
      <c r="B187" s="22"/>
      <c r="C187" s="22"/>
      <c r="D187" s="22"/>
    </row>
    <row r="188" spans="1:4" ht="12.75" customHeight="1" x14ac:dyDescent="0.2">
      <c r="A188" s="22"/>
      <c r="B188" s="22"/>
      <c r="C188" s="22"/>
      <c r="D188" s="22"/>
    </row>
    <row r="189" spans="1:4" ht="12.75" customHeight="1" x14ac:dyDescent="0.2">
      <c r="A189" s="22"/>
      <c r="B189" s="22"/>
      <c r="C189" s="22"/>
      <c r="D189" s="22"/>
    </row>
    <row r="190" spans="1:4" ht="12.75" customHeight="1" x14ac:dyDescent="0.2">
      <c r="A190" s="22"/>
      <c r="B190" s="22"/>
      <c r="C190" s="22"/>
      <c r="D190" s="22"/>
    </row>
    <row r="191" spans="1:4" ht="12.75" customHeight="1" x14ac:dyDescent="0.2">
      <c r="A191" s="22"/>
      <c r="B191" s="22"/>
      <c r="C191" s="22"/>
      <c r="D191" s="22"/>
    </row>
    <row r="192" spans="1:4" ht="12.75" customHeight="1" x14ac:dyDescent="0.2">
      <c r="A192" s="22"/>
      <c r="B192" s="22"/>
      <c r="C192" s="22"/>
      <c r="D192" s="22"/>
    </row>
    <row r="193" spans="1:4" ht="12.75" customHeight="1" x14ac:dyDescent="0.2">
      <c r="A193" s="22"/>
      <c r="B193" s="22"/>
      <c r="C193" s="22"/>
      <c r="D193" s="22"/>
    </row>
    <row r="194" spans="1:4" ht="12.75" customHeight="1" x14ac:dyDescent="0.2">
      <c r="A194" s="22"/>
      <c r="B194" s="22"/>
      <c r="C194" s="22"/>
      <c r="D194" s="22"/>
    </row>
    <row r="195" spans="1:4" ht="12.75" customHeight="1" x14ac:dyDescent="0.2">
      <c r="A195" s="22"/>
      <c r="B195" s="22"/>
      <c r="C195" s="22"/>
      <c r="D195" s="22"/>
    </row>
    <row r="196" spans="1:4" ht="12.75" customHeight="1" x14ac:dyDescent="0.2">
      <c r="A196" s="22"/>
      <c r="B196" s="22"/>
      <c r="C196" s="22"/>
      <c r="D196" s="22"/>
    </row>
    <row r="197" spans="1:4" ht="12.75" customHeight="1" x14ac:dyDescent="0.2">
      <c r="A197" s="22"/>
      <c r="B197" s="22"/>
      <c r="C197" s="22"/>
      <c r="D197" s="22"/>
    </row>
    <row r="198" spans="1:4" ht="12.75" customHeight="1" x14ac:dyDescent="0.2">
      <c r="A198" s="22"/>
      <c r="B198" s="22"/>
      <c r="C198" s="22"/>
      <c r="D198" s="22"/>
    </row>
    <row r="199" spans="1:4" ht="12.75" customHeight="1" x14ac:dyDescent="0.2">
      <c r="A199" s="22"/>
      <c r="B199" s="22"/>
      <c r="C199" s="22"/>
      <c r="D199" s="22"/>
    </row>
    <row r="200" spans="1:4" ht="12.75" customHeight="1" x14ac:dyDescent="0.2">
      <c r="A200" s="22"/>
      <c r="B200" s="22"/>
      <c r="C200" s="22"/>
      <c r="D200" s="22"/>
    </row>
    <row r="201" spans="1:4" ht="12.75" customHeight="1" x14ac:dyDescent="0.2">
      <c r="A201" s="22"/>
      <c r="B201" s="22"/>
      <c r="C201" s="22"/>
      <c r="D201" s="22"/>
    </row>
    <row r="202" spans="1:4" ht="12.75" customHeight="1" x14ac:dyDescent="0.2">
      <c r="A202" s="22"/>
      <c r="B202" s="22"/>
      <c r="C202" s="22"/>
      <c r="D202" s="22"/>
    </row>
    <row r="203" spans="1:4" ht="12.75" customHeight="1" x14ac:dyDescent="0.2">
      <c r="A203" s="22"/>
      <c r="B203" s="22"/>
      <c r="C203" s="22"/>
      <c r="D203" s="22"/>
    </row>
    <row r="204" spans="1:4" ht="12.75" customHeight="1" x14ac:dyDescent="0.2">
      <c r="A204" s="22"/>
      <c r="B204" s="22"/>
      <c r="C204" s="22"/>
      <c r="D204" s="22"/>
    </row>
    <row r="205" spans="1:4" ht="12.75" customHeight="1" x14ac:dyDescent="0.2">
      <c r="A205" s="22"/>
      <c r="B205" s="22"/>
      <c r="C205" s="22"/>
      <c r="D205" s="22"/>
    </row>
    <row r="206" spans="1:4" ht="12.75" customHeight="1" x14ac:dyDescent="0.2">
      <c r="A206" s="22"/>
      <c r="B206" s="22"/>
      <c r="C206" s="22"/>
      <c r="D206" s="22"/>
    </row>
    <row r="207" spans="1:4" ht="12.75" customHeight="1" x14ac:dyDescent="0.2">
      <c r="A207" s="22"/>
      <c r="B207" s="22"/>
      <c r="C207" s="22"/>
      <c r="D207" s="22"/>
    </row>
    <row r="208" spans="1:4" ht="12.75" customHeight="1" x14ac:dyDescent="0.2">
      <c r="A208" s="22"/>
      <c r="B208" s="22"/>
      <c r="C208" s="22"/>
      <c r="D208" s="22"/>
    </row>
    <row r="209" spans="1:4" ht="12.75" customHeight="1" x14ac:dyDescent="0.2">
      <c r="A209" s="22"/>
      <c r="B209" s="22"/>
      <c r="C209" s="22"/>
      <c r="D209" s="22"/>
    </row>
    <row r="210" spans="1:4" ht="12.75" customHeight="1" x14ac:dyDescent="0.2">
      <c r="A210" s="22"/>
      <c r="B210" s="22"/>
      <c r="C210" s="22"/>
      <c r="D210" s="22"/>
    </row>
    <row r="211" spans="1:4" ht="12.75" customHeight="1" x14ac:dyDescent="0.2">
      <c r="A211" s="22"/>
      <c r="B211" s="22"/>
      <c r="C211" s="22"/>
      <c r="D211" s="22"/>
    </row>
    <row r="212" spans="1:4" ht="12.75" customHeight="1" x14ac:dyDescent="0.2">
      <c r="A212" s="22"/>
      <c r="B212" s="22"/>
      <c r="C212" s="22"/>
      <c r="D212" s="22"/>
    </row>
    <row r="213" spans="1:4" ht="12.75" customHeight="1" x14ac:dyDescent="0.2">
      <c r="A213" s="22"/>
      <c r="B213" s="22"/>
      <c r="C213" s="22"/>
      <c r="D213" s="22"/>
    </row>
    <row r="214" spans="1:4" ht="12.75" customHeight="1" x14ac:dyDescent="0.2">
      <c r="A214" s="22"/>
      <c r="B214" s="22"/>
      <c r="C214" s="22"/>
      <c r="D214" s="22"/>
    </row>
    <row r="215" spans="1:4" ht="12.75" customHeight="1" x14ac:dyDescent="0.2">
      <c r="A215" s="22"/>
      <c r="B215" s="22"/>
      <c r="C215" s="22"/>
      <c r="D215" s="22"/>
    </row>
    <row r="216" spans="1:4" ht="12.75" customHeight="1" x14ac:dyDescent="0.2">
      <c r="A216" s="22"/>
      <c r="B216" s="22"/>
      <c r="C216" s="22"/>
      <c r="D216" s="22"/>
    </row>
    <row r="217" spans="1:4" ht="12.75" customHeight="1" x14ac:dyDescent="0.2">
      <c r="A217" s="22"/>
      <c r="B217" s="22"/>
      <c r="C217" s="22"/>
      <c r="D217" s="22"/>
    </row>
    <row r="218" spans="1:4" ht="12.75" customHeight="1" x14ac:dyDescent="0.2">
      <c r="A218" s="22"/>
      <c r="B218" s="22"/>
      <c r="C218" s="22"/>
      <c r="D218" s="22"/>
    </row>
    <row r="219" spans="1:4" ht="12.75" customHeight="1" x14ac:dyDescent="0.2">
      <c r="A219" s="22"/>
      <c r="B219" s="22"/>
      <c r="C219" s="22"/>
      <c r="D219" s="22"/>
    </row>
    <row r="220" spans="1:4" ht="12.75" customHeight="1" x14ac:dyDescent="0.2">
      <c r="A220" s="22"/>
      <c r="B220" s="22"/>
      <c r="C220" s="22"/>
      <c r="D220" s="22"/>
    </row>
    <row r="221" spans="1:4" ht="12.75" customHeight="1" x14ac:dyDescent="0.2">
      <c r="A221" s="22"/>
      <c r="B221" s="22"/>
      <c r="C221" s="22"/>
      <c r="D221" s="22"/>
    </row>
    <row r="222" spans="1:4" ht="12.75" customHeight="1" x14ac:dyDescent="0.2">
      <c r="A222" s="22"/>
      <c r="B222" s="22"/>
      <c r="C222" s="22"/>
      <c r="D222" s="22"/>
    </row>
    <row r="223" spans="1:4" ht="12.75" customHeight="1" x14ac:dyDescent="0.2">
      <c r="A223" s="22"/>
      <c r="B223" s="22"/>
      <c r="C223" s="22"/>
      <c r="D223" s="22"/>
    </row>
    <row r="224" spans="1:4" ht="12.75" customHeight="1" x14ac:dyDescent="0.2">
      <c r="A224" s="22"/>
      <c r="B224" s="22"/>
      <c r="C224" s="22"/>
      <c r="D224" s="22"/>
    </row>
    <row r="225" spans="1:4" ht="12.75" customHeight="1" x14ac:dyDescent="0.2">
      <c r="A225" s="22"/>
      <c r="B225" s="22"/>
      <c r="C225" s="22"/>
      <c r="D225" s="22"/>
    </row>
    <row r="226" spans="1:4" ht="12.75" customHeight="1" x14ac:dyDescent="0.2">
      <c r="A226" s="22"/>
      <c r="B226" s="22"/>
      <c r="C226" s="22"/>
      <c r="D226" s="22"/>
    </row>
    <row r="227" spans="1:4" ht="12.75" customHeight="1" x14ac:dyDescent="0.2">
      <c r="A227" s="22"/>
      <c r="B227" s="22"/>
      <c r="C227" s="22"/>
      <c r="D227" s="22"/>
    </row>
    <row r="228" spans="1:4" ht="12.75" customHeight="1" x14ac:dyDescent="0.2">
      <c r="A228" s="22"/>
      <c r="B228" s="22"/>
      <c r="C228" s="22"/>
      <c r="D228" s="22"/>
    </row>
    <row r="229" spans="1:4" ht="12.75" customHeight="1" x14ac:dyDescent="0.2">
      <c r="A229" s="22"/>
      <c r="B229" s="22"/>
      <c r="C229" s="22"/>
      <c r="D229" s="22"/>
    </row>
    <row r="230" spans="1:4" ht="12.75" customHeight="1" x14ac:dyDescent="0.2">
      <c r="A230" s="22"/>
      <c r="B230" s="22"/>
      <c r="C230" s="22"/>
      <c r="D230" s="22"/>
    </row>
    <row r="231" spans="1:4" ht="12.75" customHeight="1" x14ac:dyDescent="0.2">
      <c r="A231" s="22"/>
      <c r="B231" s="22"/>
      <c r="C231" s="22"/>
      <c r="D231" s="22"/>
    </row>
    <row r="232" spans="1:4" ht="12.75" customHeight="1" x14ac:dyDescent="0.2">
      <c r="A232" s="22"/>
      <c r="B232" s="22"/>
      <c r="C232" s="22"/>
      <c r="D232" s="22"/>
    </row>
    <row r="233" spans="1:4" ht="12.75" customHeight="1" x14ac:dyDescent="0.2">
      <c r="A233" s="22"/>
      <c r="B233" s="22"/>
      <c r="C233" s="22"/>
      <c r="D233" s="22"/>
    </row>
    <row r="234" spans="1:4" ht="12.75" customHeight="1" x14ac:dyDescent="0.2">
      <c r="A234" s="22"/>
      <c r="B234" s="22"/>
      <c r="C234" s="22"/>
      <c r="D234" s="22"/>
    </row>
    <row r="235" spans="1:4" ht="12.75" customHeight="1" x14ac:dyDescent="0.2">
      <c r="A235" s="22"/>
      <c r="B235" s="22"/>
      <c r="C235" s="22"/>
      <c r="D235" s="22"/>
    </row>
    <row r="236" spans="1:4" ht="12.75" customHeight="1" x14ac:dyDescent="0.2">
      <c r="A236" s="22"/>
      <c r="B236" s="22"/>
      <c r="C236" s="22"/>
      <c r="D236" s="22"/>
    </row>
    <row r="237" spans="1:4" ht="12.75" customHeight="1" x14ac:dyDescent="0.2">
      <c r="A237" s="22"/>
      <c r="B237" s="22"/>
      <c r="C237" s="22"/>
      <c r="D237" s="22"/>
    </row>
    <row r="238" spans="1:4" ht="12.75" customHeight="1" x14ac:dyDescent="0.2">
      <c r="A238" s="22"/>
      <c r="B238" s="22"/>
      <c r="C238" s="22"/>
      <c r="D238" s="22"/>
    </row>
    <row r="239" spans="1:4" ht="12.75" customHeight="1" x14ac:dyDescent="0.2">
      <c r="A239" s="22"/>
      <c r="B239" s="22"/>
      <c r="C239" s="22"/>
      <c r="D239" s="22"/>
    </row>
    <row r="240" spans="1:4" ht="12.75" customHeight="1" x14ac:dyDescent="0.2">
      <c r="A240" s="22"/>
      <c r="B240" s="22"/>
      <c r="C240" s="22"/>
      <c r="D240" s="22"/>
    </row>
    <row r="241" spans="1:4" ht="12.75" customHeight="1" x14ac:dyDescent="0.2">
      <c r="A241" s="22"/>
      <c r="B241" s="22"/>
      <c r="C241" s="22"/>
      <c r="D241" s="22"/>
    </row>
    <row r="242" spans="1:4" ht="12.75" customHeight="1" x14ac:dyDescent="0.2">
      <c r="A242" s="22"/>
      <c r="B242" s="22"/>
      <c r="C242" s="22"/>
      <c r="D242" s="22"/>
    </row>
    <row r="243" spans="1:4" ht="12.75" customHeight="1" x14ac:dyDescent="0.2">
      <c r="A243" s="22"/>
      <c r="B243" s="22"/>
      <c r="C243" s="22"/>
      <c r="D243" s="22"/>
    </row>
    <row r="244" spans="1:4" ht="12.75" customHeight="1" x14ac:dyDescent="0.2">
      <c r="A244" s="22"/>
      <c r="B244" s="22"/>
      <c r="C244" s="22"/>
      <c r="D244" s="22"/>
    </row>
    <row r="245" spans="1:4" ht="12.75" customHeight="1" x14ac:dyDescent="0.2">
      <c r="A245" s="22"/>
      <c r="B245" s="22"/>
      <c r="C245" s="22"/>
      <c r="D245" s="22"/>
    </row>
    <row r="246" spans="1:4" ht="12.75" customHeight="1" x14ac:dyDescent="0.2">
      <c r="A246" s="22"/>
      <c r="B246" s="22"/>
      <c r="C246" s="22"/>
      <c r="D246" s="22"/>
    </row>
    <row r="247" spans="1:4" ht="12.75" customHeight="1" x14ac:dyDescent="0.2">
      <c r="A247" s="22"/>
      <c r="B247" s="22"/>
      <c r="C247" s="22"/>
      <c r="D247" s="22"/>
    </row>
    <row r="248" spans="1:4" ht="12.75" customHeight="1" x14ac:dyDescent="0.2">
      <c r="A248" s="22"/>
      <c r="B248" s="22"/>
      <c r="C248" s="22"/>
      <c r="D248" s="22"/>
    </row>
    <row r="249" spans="1:4" ht="12.75" customHeight="1" x14ac:dyDescent="0.2">
      <c r="A249" s="22"/>
      <c r="B249" s="22"/>
      <c r="C249" s="22"/>
      <c r="D249" s="22"/>
    </row>
    <row r="250" spans="1:4" ht="12.75" customHeight="1" x14ac:dyDescent="0.2">
      <c r="A250" s="22"/>
      <c r="B250" s="22"/>
      <c r="C250" s="22"/>
      <c r="D250" s="22"/>
    </row>
    <row r="251" spans="1:4" ht="12.75" customHeight="1" x14ac:dyDescent="0.2">
      <c r="A251" s="22"/>
      <c r="B251" s="22"/>
      <c r="C251" s="22"/>
      <c r="D251" s="22"/>
    </row>
    <row r="252" spans="1:4" ht="12.75" customHeight="1" x14ac:dyDescent="0.2">
      <c r="A252" s="22"/>
      <c r="B252" s="22"/>
      <c r="C252" s="22"/>
      <c r="D252" s="22"/>
    </row>
    <row r="253" spans="1:4" ht="12.75" customHeight="1" x14ac:dyDescent="0.2">
      <c r="A253" s="22"/>
      <c r="B253" s="22"/>
      <c r="C253" s="22"/>
      <c r="D253" s="22"/>
    </row>
    <row r="254" spans="1:4" ht="12.75" customHeight="1" x14ac:dyDescent="0.2">
      <c r="A254" s="22"/>
      <c r="B254" s="22"/>
      <c r="C254" s="22"/>
      <c r="D254" s="22"/>
    </row>
    <row r="255" spans="1:4" ht="12.75" customHeight="1" x14ac:dyDescent="0.2">
      <c r="A255" s="22"/>
      <c r="B255" s="22"/>
      <c r="C255" s="22"/>
      <c r="D255" s="22"/>
    </row>
    <row r="256" spans="1:4" ht="12.75" customHeight="1" x14ac:dyDescent="0.2">
      <c r="A256" s="22"/>
      <c r="B256" s="22"/>
      <c r="C256" s="22"/>
      <c r="D256" s="22"/>
    </row>
    <row r="257" spans="1:4" ht="12.75" customHeight="1" x14ac:dyDescent="0.2">
      <c r="A257" s="22"/>
      <c r="B257" s="22"/>
      <c r="C257" s="22"/>
      <c r="D257" s="22"/>
    </row>
    <row r="258" spans="1:4" ht="12.75" customHeight="1" x14ac:dyDescent="0.2">
      <c r="A258" s="22"/>
      <c r="B258" s="22"/>
      <c r="C258" s="22"/>
      <c r="D258" s="22"/>
    </row>
    <row r="259" spans="1:4" ht="12.75" customHeight="1" x14ac:dyDescent="0.2">
      <c r="A259" s="22"/>
      <c r="B259" s="22"/>
      <c r="C259" s="22"/>
      <c r="D259" s="22"/>
    </row>
    <row r="260" spans="1:4" ht="12.75" customHeight="1" x14ac:dyDescent="0.2">
      <c r="A260" s="22"/>
      <c r="B260" s="22"/>
      <c r="C260" s="22"/>
      <c r="D260" s="22"/>
    </row>
    <row r="261" spans="1:4" ht="12.75" customHeight="1" x14ac:dyDescent="0.2">
      <c r="A261" s="22"/>
      <c r="B261" s="22"/>
      <c r="C261" s="22"/>
      <c r="D261" s="22"/>
    </row>
    <row r="262" spans="1:4" ht="12.75" customHeight="1" x14ac:dyDescent="0.2">
      <c r="A262" s="22"/>
      <c r="B262" s="22"/>
      <c r="C262" s="22"/>
      <c r="D262" s="22"/>
    </row>
    <row r="263" spans="1:4" ht="12.75" customHeight="1" x14ac:dyDescent="0.2">
      <c r="A263" s="22"/>
      <c r="B263" s="22"/>
      <c r="C263" s="22"/>
      <c r="D263" s="22"/>
    </row>
    <row r="264" spans="1:4" ht="12.75" customHeight="1" x14ac:dyDescent="0.2">
      <c r="A264" s="22"/>
      <c r="B264" s="22"/>
      <c r="C264" s="22"/>
      <c r="D264" s="22"/>
    </row>
    <row r="265" spans="1:4" ht="12.75" customHeight="1" x14ac:dyDescent="0.2">
      <c r="A265" s="22"/>
      <c r="B265" s="22"/>
      <c r="C265" s="22"/>
      <c r="D265" s="22"/>
    </row>
    <row r="266" spans="1:4" ht="12.75" customHeight="1" x14ac:dyDescent="0.2">
      <c r="A266" s="22"/>
      <c r="B266" s="22"/>
      <c r="C266" s="22"/>
      <c r="D266" s="22"/>
    </row>
    <row r="267" spans="1:4" ht="12.75" customHeight="1" x14ac:dyDescent="0.2">
      <c r="A267" s="22"/>
      <c r="B267" s="22"/>
      <c r="C267" s="22"/>
      <c r="D267" s="22"/>
    </row>
    <row r="268" spans="1:4" ht="12.75" customHeight="1" x14ac:dyDescent="0.2">
      <c r="A268" s="22"/>
      <c r="B268" s="22"/>
      <c r="C268" s="22"/>
      <c r="D268" s="22"/>
    </row>
    <row r="269" spans="1:4" ht="12.75" customHeight="1" x14ac:dyDescent="0.2">
      <c r="A269" s="22"/>
      <c r="B269" s="22"/>
      <c r="C269" s="22"/>
      <c r="D269" s="22"/>
    </row>
    <row r="270" spans="1:4" ht="12.75" customHeight="1" x14ac:dyDescent="0.2">
      <c r="A270" s="22"/>
      <c r="B270" s="22"/>
      <c r="C270" s="22"/>
      <c r="D270" s="22"/>
    </row>
    <row r="271" spans="1:4" ht="12.75" customHeight="1" x14ac:dyDescent="0.2">
      <c r="A271" s="22"/>
      <c r="B271" s="22"/>
      <c r="C271" s="22"/>
      <c r="D271" s="22"/>
    </row>
    <row r="272" spans="1:4" ht="12.75" customHeight="1" x14ac:dyDescent="0.2">
      <c r="A272" s="22"/>
      <c r="B272" s="22"/>
      <c r="C272" s="22"/>
      <c r="D272" s="22"/>
    </row>
    <row r="273" spans="1:4" ht="12.75" customHeight="1" x14ac:dyDescent="0.2">
      <c r="A273" s="22"/>
      <c r="B273" s="22"/>
      <c r="C273" s="22"/>
      <c r="D273" s="22"/>
    </row>
    <row r="274" spans="1:4" ht="12.75" customHeight="1" x14ac:dyDescent="0.2">
      <c r="A274" s="22"/>
      <c r="B274" s="22"/>
      <c r="C274" s="22"/>
      <c r="D274" s="22"/>
    </row>
    <row r="275" spans="1:4" ht="12.75" customHeight="1" x14ac:dyDescent="0.2">
      <c r="A275" s="22"/>
      <c r="B275" s="22"/>
      <c r="C275" s="22"/>
      <c r="D275" s="22"/>
    </row>
    <row r="276" spans="1:4" ht="12.75" customHeight="1" x14ac:dyDescent="0.2">
      <c r="A276" s="22"/>
      <c r="B276" s="22"/>
      <c r="C276" s="22"/>
      <c r="D276" s="22"/>
    </row>
    <row r="277" spans="1:4" ht="12.75" customHeight="1" x14ac:dyDescent="0.2">
      <c r="A277" s="22"/>
      <c r="B277" s="22"/>
      <c r="C277" s="22"/>
      <c r="D277" s="22"/>
    </row>
    <row r="278" spans="1:4" ht="12.75" customHeight="1" x14ac:dyDescent="0.2">
      <c r="A278" s="22"/>
      <c r="B278" s="22"/>
      <c r="C278" s="22"/>
      <c r="D278" s="22"/>
    </row>
    <row r="279" spans="1:4" ht="12.75" customHeight="1" x14ac:dyDescent="0.2">
      <c r="A279" s="22"/>
      <c r="B279" s="22"/>
      <c r="C279" s="22"/>
      <c r="D279" s="22"/>
    </row>
    <row r="280" spans="1:4" ht="12.75" customHeight="1" x14ac:dyDescent="0.2">
      <c r="A280" s="22"/>
      <c r="B280" s="22"/>
      <c r="C280" s="22"/>
      <c r="D280" s="22"/>
    </row>
    <row r="281" spans="1:4" ht="12.75" customHeight="1" x14ac:dyDescent="0.2">
      <c r="A281" s="22"/>
      <c r="B281" s="22"/>
      <c r="C281" s="22"/>
      <c r="D281" s="22"/>
    </row>
    <row r="282" spans="1:4" ht="12.75" customHeight="1" x14ac:dyDescent="0.2">
      <c r="A282" s="22"/>
      <c r="B282" s="22"/>
      <c r="C282" s="22"/>
      <c r="D282" s="22"/>
    </row>
    <row r="283" spans="1:4" ht="12.75" customHeight="1" x14ac:dyDescent="0.2">
      <c r="A283" s="22"/>
      <c r="B283" s="22"/>
      <c r="C283" s="22"/>
      <c r="D283" s="22"/>
    </row>
    <row r="284" spans="1:4" ht="12.75" customHeight="1" x14ac:dyDescent="0.2">
      <c r="A284" s="22"/>
      <c r="B284" s="22"/>
      <c r="C284" s="22"/>
      <c r="D284" s="22"/>
    </row>
    <row r="285" spans="1:4" ht="12.75" customHeight="1" x14ac:dyDescent="0.2">
      <c r="A285" s="22"/>
      <c r="B285" s="22"/>
      <c r="C285" s="22"/>
      <c r="D285" s="22"/>
    </row>
    <row r="286" spans="1:4" ht="12.75" customHeight="1" x14ac:dyDescent="0.2">
      <c r="A286" s="22"/>
      <c r="B286" s="22"/>
      <c r="C286" s="22"/>
      <c r="D286" s="22"/>
    </row>
    <row r="287" spans="1:4" ht="12.75" customHeight="1" x14ac:dyDescent="0.2">
      <c r="A287" s="22"/>
      <c r="B287" s="22"/>
      <c r="C287" s="22"/>
      <c r="D287" s="22"/>
    </row>
    <row r="288" spans="1:4" ht="12.75" customHeight="1" x14ac:dyDescent="0.2">
      <c r="A288" s="22"/>
      <c r="B288" s="22"/>
      <c r="C288" s="22"/>
      <c r="D288" s="22"/>
    </row>
    <row r="289" spans="1:4" ht="12.75" customHeight="1" x14ac:dyDescent="0.2">
      <c r="A289" s="22"/>
      <c r="B289" s="22"/>
      <c r="C289" s="22"/>
      <c r="D289" s="22"/>
    </row>
    <row r="290" spans="1:4" ht="12.75" customHeight="1" x14ac:dyDescent="0.2">
      <c r="A290" s="22"/>
      <c r="B290" s="22"/>
      <c r="C290" s="22"/>
      <c r="D290" s="22"/>
    </row>
    <row r="291" spans="1:4" ht="12.75" customHeight="1" x14ac:dyDescent="0.2">
      <c r="A291" s="22"/>
      <c r="B291" s="22"/>
      <c r="C291" s="22"/>
      <c r="D291" s="22"/>
    </row>
    <row r="292" spans="1:4" ht="12.75" customHeight="1" x14ac:dyDescent="0.2">
      <c r="A292" s="22"/>
      <c r="B292" s="22"/>
      <c r="C292" s="22"/>
      <c r="D292" s="22"/>
    </row>
    <row r="293" spans="1:4" ht="12.75" customHeight="1" x14ac:dyDescent="0.2">
      <c r="A293" s="22"/>
      <c r="B293" s="22"/>
      <c r="C293" s="22"/>
      <c r="D293" s="22"/>
    </row>
    <row r="294" spans="1:4" ht="12.75" customHeight="1" x14ac:dyDescent="0.2">
      <c r="A294" s="22"/>
      <c r="B294" s="22"/>
      <c r="C294" s="22"/>
      <c r="D294" s="22"/>
    </row>
    <row r="295" spans="1:4" ht="12.75" customHeight="1" x14ac:dyDescent="0.2">
      <c r="A295" s="22"/>
      <c r="B295" s="22"/>
      <c r="C295" s="22"/>
      <c r="D295" s="22"/>
    </row>
    <row r="296" spans="1:4" ht="12.75" customHeight="1" x14ac:dyDescent="0.2">
      <c r="A296" s="22"/>
      <c r="B296" s="22"/>
      <c r="C296" s="22"/>
      <c r="D296" s="22"/>
    </row>
    <row r="297" spans="1:4" ht="12.75" customHeight="1" x14ac:dyDescent="0.2">
      <c r="A297" s="22"/>
      <c r="B297" s="22"/>
      <c r="C297" s="22"/>
      <c r="D297" s="22"/>
    </row>
    <row r="298" spans="1:4" ht="12.75" customHeight="1" x14ac:dyDescent="0.2">
      <c r="A298" s="22"/>
      <c r="B298" s="22"/>
      <c r="C298" s="22"/>
      <c r="D298" s="22"/>
    </row>
    <row r="299" spans="1:4" ht="12.75" customHeight="1" x14ac:dyDescent="0.2">
      <c r="A299" s="22"/>
      <c r="B299" s="22"/>
      <c r="C299" s="22"/>
      <c r="D299" s="22"/>
    </row>
    <row r="300" spans="1:4" ht="12.75" customHeight="1" x14ac:dyDescent="0.2">
      <c r="A300" s="22"/>
      <c r="B300" s="22"/>
      <c r="C300" s="22"/>
      <c r="D300" s="22"/>
    </row>
    <row r="301" spans="1:4" ht="12.75" customHeight="1" x14ac:dyDescent="0.2">
      <c r="A301" s="22"/>
      <c r="B301" s="22"/>
      <c r="C301" s="22"/>
      <c r="D301" s="22"/>
    </row>
    <row r="302" spans="1:4" ht="12.75" customHeight="1" x14ac:dyDescent="0.2">
      <c r="A302" s="22"/>
      <c r="B302" s="22"/>
      <c r="C302" s="22"/>
      <c r="D302" s="22"/>
    </row>
    <row r="303" spans="1:4" ht="12.75" customHeight="1" x14ac:dyDescent="0.2">
      <c r="A303" s="22"/>
      <c r="B303" s="22"/>
      <c r="C303" s="22"/>
      <c r="D303" s="22"/>
    </row>
    <row r="304" spans="1:4" ht="12.75" customHeight="1" x14ac:dyDescent="0.2">
      <c r="A304" s="22"/>
      <c r="B304" s="22"/>
      <c r="C304" s="22"/>
      <c r="D304" s="22"/>
    </row>
    <row r="305" spans="1:4" ht="12.75" customHeight="1" x14ac:dyDescent="0.2">
      <c r="A305" s="22"/>
      <c r="B305" s="22"/>
      <c r="C305" s="22"/>
      <c r="D305" s="22"/>
    </row>
    <row r="306" spans="1:4" ht="12.75" customHeight="1" x14ac:dyDescent="0.2">
      <c r="A306" s="22"/>
      <c r="B306" s="22"/>
      <c r="C306" s="22"/>
      <c r="D306" s="22"/>
    </row>
    <row r="307" spans="1:4" ht="12.75" customHeight="1" x14ac:dyDescent="0.2">
      <c r="A307" s="22"/>
      <c r="B307" s="22"/>
      <c r="C307" s="22"/>
      <c r="D307" s="22"/>
    </row>
    <row r="308" spans="1:4" ht="12.75" customHeight="1" x14ac:dyDescent="0.2">
      <c r="A308" s="22"/>
      <c r="B308" s="22"/>
      <c r="C308" s="22"/>
      <c r="D308" s="22"/>
    </row>
    <row r="309" spans="1:4" ht="12.75" customHeight="1" x14ac:dyDescent="0.2">
      <c r="A309" s="22"/>
      <c r="B309" s="22"/>
      <c r="C309" s="22"/>
      <c r="D309" s="22"/>
    </row>
    <row r="310" spans="1:4" ht="12.75" customHeight="1" x14ac:dyDescent="0.2">
      <c r="A310" s="22"/>
      <c r="B310" s="22"/>
      <c r="C310" s="22"/>
      <c r="D310" s="22"/>
    </row>
    <row r="311" spans="1:4" ht="12.75" customHeight="1" x14ac:dyDescent="0.2">
      <c r="A311" s="22"/>
      <c r="B311" s="22"/>
      <c r="C311" s="22"/>
      <c r="D311" s="22"/>
    </row>
    <row r="312" spans="1:4" ht="12.75" customHeight="1" x14ac:dyDescent="0.2">
      <c r="A312" s="22"/>
      <c r="B312" s="22"/>
      <c r="C312" s="22"/>
      <c r="D312" s="22"/>
    </row>
    <row r="313" spans="1:4" ht="12.75" customHeight="1" x14ac:dyDescent="0.2">
      <c r="A313" s="22"/>
      <c r="B313" s="22"/>
      <c r="C313" s="22"/>
      <c r="D313" s="22"/>
    </row>
    <row r="314" spans="1:4" ht="12.75" customHeight="1" x14ac:dyDescent="0.2">
      <c r="A314" s="22"/>
      <c r="B314" s="22"/>
      <c r="C314" s="22"/>
      <c r="D314" s="22"/>
    </row>
    <row r="315" spans="1:4" ht="12.75" customHeight="1" x14ac:dyDescent="0.2">
      <c r="A315" s="22"/>
      <c r="B315" s="22"/>
      <c r="C315" s="22"/>
      <c r="D315" s="22"/>
    </row>
    <row r="316" spans="1:4" ht="12.75" customHeight="1" x14ac:dyDescent="0.2">
      <c r="A316" s="22"/>
      <c r="B316" s="22"/>
      <c r="C316" s="22"/>
      <c r="D316" s="22"/>
    </row>
    <row r="317" spans="1:4" ht="12.75" customHeight="1" x14ac:dyDescent="0.2">
      <c r="A317" s="22"/>
      <c r="B317" s="22"/>
      <c r="C317" s="22"/>
      <c r="D317" s="22"/>
    </row>
    <row r="318" spans="1:4" ht="12.75" customHeight="1" x14ac:dyDescent="0.2">
      <c r="A318" s="22"/>
      <c r="B318" s="22"/>
      <c r="C318" s="22"/>
      <c r="D318" s="22"/>
    </row>
    <row r="319" spans="1:4" ht="12.75" customHeight="1" x14ac:dyDescent="0.2">
      <c r="A319" s="22"/>
      <c r="B319" s="22"/>
      <c r="C319" s="22"/>
      <c r="D319" s="22"/>
    </row>
    <row r="320" spans="1:4" ht="12.75" customHeight="1" x14ac:dyDescent="0.2">
      <c r="A320" s="22"/>
      <c r="B320" s="22"/>
      <c r="C320" s="22"/>
      <c r="D320" s="22"/>
    </row>
    <row r="321" spans="1:4" ht="12.75" customHeight="1" x14ac:dyDescent="0.2">
      <c r="A321" s="22"/>
      <c r="B321" s="22"/>
      <c r="C321" s="22"/>
      <c r="D321" s="22"/>
    </row>
    <row r="322" spans="1:4" ht="12.75" customHeight="1" x14ac:dyDescent="0.2">
      <c r="A322" s="22"/>
      <c r="B322" s="22"/>
      <c r="C322" s="22"/>
      <c r="D322" s="22"/>
    </row>
    <row r="323" spans="1:4" ht="12.75" customHeight="1" x14ac:dyDescent="0.2">
      <c r="A323" s="22"/>
      <c r="B323" s="22"/>
      <c r="C323" s="22"/>
      <c r="D323" s="22"/>
    </row>
    <row r="324" spans="1:4" ht="12.75" customHeight="1" x14ac:dyDescent="0.2">
      <c r="A324" s="22"/>
      <c r="B324" s="22"/>
      <c r="C324" s="22"/>
      <c r="D324" s="22"/>
    </row>
    <row r="325" spans="1:4" ht="12.75" customHeight="1" x14ac:dyDescent="0.2">
      <c r="A325" s="22"/>
      <c r="B325" s="22"/>
      <c r="C325" s="22"/>
      <c r="D325" s="22"/>
    </row>
    <row r="326" spans="1:4" ht="12.75" customHeight="1" x14ac:dyDescent="0.2">
      <c r="A326" s="22"/>
      <c r="B326" s="22"/>
      <c r="C326" s="22"/>
      <c r="D326" s="22"/>
    </row>
    <row r="327" spans="1:4" ht="12.75" customHeight="1" x14ac:dyDescent="0.2">
      <c r="A327" s="22"/>
      <c r="B327" s="22"/>
      <c r="C327" s="22"/>
      <c r="D327" s="22"/>
    </row>
    <row r="328" spans="1:4" ht="12.75" customHeight="1" x14ac:dyDescent="0.2">
      <c r="A328" s="22"/>
      <c r="B328" s="22"/>
      <c r="C328" s="22"/>
      <c r="D328" s="22"/>
    </row>
    <row r="329" spans="1:4" ht="12.75" customHeight="1" x14ac:dyDescent="0.2">
      <c r="A329" s="22"/>
      <c r="B329" s="22"/>
      <c r="C329" s="22"/>
      <c r="D329" s="22"/>
    </row>
    <row r="330" spans="1:4" ht="12.75" customHeight="1" x14ac:dyDescent="0.2">
      <c r="A330" s="22"/>
      <c r="B330" s="22"/>
      <c r="C330" s="22"/>
      <c r="D330" s="22"/>
    </row>
    <row r="331" spans="1:4" ht="12.75" customHeight="1" x14ac:dyDescent="0.2">
      <c r="A331" s="22"/>
      <c r="B331" s="22"/>
      <c r="C331" s="22"/>
      <c r="D331" s="22"/>
    </row>
    <row r="332" spans="1:4" ht="12.75" customHeight="1" x14ac:dyDescent="0.2">
      <c r="A332" s="22"/>
      <c r="B332" s="22"/>
      <c r="C332" s="22"/>
      <c r="D332" s="22"/>
    </row>
    <row r="333" spans="1:4" ht="12.75" customHeight="1" x14ac:dyDescent="0.2">
      <c r="A333" s="22"/>
      <c r="B333" s="22"/>
      <c r="C333" s="22"/>
      <c r="D333" s="22"/>
    </row>
    <row r="334" spans="1:4" ht="12.75" customHeight="1" x14ac:dyDescent="0.2">
      <c r="A334" s="22"/>
      <c r="B334" s="22"/>
      <c r="C334" s="22"/>
      <c r="D334" s="22"/>
    </row>
    <row r="335" spans="1:4" ht="12.75" customHeight="1" x14ac:dyDescent="0.2">
      <c r="A335" s="22"/>
      <c r="B335" s="22"/>
      <c r="C335" s="22"/>
      <c r="D335" s="22"/>
    </row>
    <row r="336" spans="1:4" ht="12.75" customHeight="1" x14ac:dyDescent="0.2">
      <c r="A336" s="22"/>
      <c r="B336" s="22"/>
      <c r="C336" s="22"/>
      <c r="D336" s="22"/>
    </row>
    <row r="337" spans="1:4" ht="12.75" customHeight="1" x14ac:dyDescent="0.2">
      <c r="A337" s="22"/>
      <c r="B337" s="22"/>
      <c r="C337" s="22"/>
      <c r="D337" s="22"/>
    </row>
    <row r="338" spans="1:4" ht="12.75" customHeight="1" x14ac:dyDescent="0.2">
      <c r="A338" s="22"/>
      <c r="B338" s="22"/>
      <c r="C338" s="22"/>
      <c r="D338" s="22"/>
    </row>
    <row r="339" spans="1:4" ht="12.75" customHeight="1" x14ac:dyDescent="0.2">
      <c r="A339" s="22"/>
      <c r="B339" s="22"/>
      <c r="C339" s="22"/>
      <c r="D339" s="22"/>
    </row>
    <row r="340" spans="1:4" ht="12.75" customHeight="1" x14ac:dyDescent="0.2">
      <c r="A340" s="22"/>
      <c r="B340" s="22"/>
      <c r="C340" s="22"/>
      <c r="D340" s="22"/>
    </row>
    <row r="341" spans="1:4" ht="12.75" customHeight="1" x14ac:dyDescent="0.2">
      <c r="A341" s="22"/>
      <c r="B341" s="22"/>
      <c r="C341" s="22"/>
      <c r="D341" s="22"/>
    </row>
    <row r="342" spans="1:4" ht="12.75" customHeight="1" x14ac:dyDescent="0.2">
      <c r="A342" s="22"/>
      <c r="B342" s="22"/>
      <c r="C342" s="22"/>
      <c r="D342" s="22"/>
    </row>
    <row r="343" spans="1:4" ht="12.75" customHeight="1" x14ac:dyDescent="0.2">
      <c r="A343" s="22"/>
      <c r="B343" s="22"/>
      <c r="C343" s="22"/>
      <c r="D343" s="22"/>
    </row>
    <row r="344" spans="1:4" ht="12.75" customHeight="1" x14ac:dyDescent="0.2">
      <c r="A344" s="22"/>
      <c r="B344" s="22"/>
      <c r="C344" s="22"/>
      <c r="D344" s="22"/>
    </row>
    <row r="345" spans="1:4" ht="12.75" customHeight="1" x14ac:dyDescent="0.2">
      <c r="A345" s="22"/>
      <c r="B345" s="22"/>
      <c r="C345" s="22"/>
      <c r="D345" s="22"/>
    </row>
    <row r="346" spans="1:4" ht="12.75" customHeight="1" x14ac:dyDescent="0.2">
      <c r="A346" s="22"/>
      <c r="B346" s="22"/>
      <c r="C346" s="22"/>
      <c r="D346" s="22"/>
    </row>
    <row r="347" spans="1:4" ht="12.75" customHeight="1" x14ac:dyDescent="0.2">
      <c r="A347" s="22"/>
      <c r="B347" s="22"/>
      <c r="C347" s="22"/>
      <c r="D347" s="22"/>
    </row>
    <row r="348" spans="1:4" ht="12.75" customHeight="1" x14ac:dyDescent="0.2">
      <c r="A348" s="22"/>
      <c r="B348" s="22"/>
      <c r="C348" s="22"/>
      <c r="D348" s="22"/>
    </row>
    <row r="349" spans="1:4" ht="12.75" customHeight="1" x14ac:dyDescent="0.2">
      <c r="A349" s="22"/>
      <c r="B349" s="22"/>
      <c r="C349" s="22"/>
      <c r="D349" s="22"/>
    </row>
    <row r="350" spans="1:4" ht="12.75" customHeight="1" x14ac:dyDescent="0.2">
      <c r="A350" s="22"/>
      <c r="B350" s="22"/>
      <c r="C350" s="22"/>
      <c r="D350" s="22"/>
    </row>
    <row r="351" spans="1:4" ht="12.75" customHeight="1" x14ac:dyDescent="0.2">
      <c r="A351" s="22"/>
      <c r="B351" s="22"/>
      <c r="C351" s="22"/>
      <c r="D351" s="22"/>
    </row>
    <row r="352" spans="1:4" ht="12.75" customHeight="1" x14ac:dyDescent="0.2">
      <c r="A352" s="22"/>
      <c r="B352" s="22"/>
      <c r="C352" s="22"/>
      <c r="D352" s="22"/>
    </row>
    <row r="353" spans="1:4" ht="12.75" customHeight="1" x14ac:dyDescent="0.2">
      <c r="A353" s="22"/>
      <c r="B353" s="22"/>
      <c r="C353" s="22"/>
      <c r="D353" s="22"/>
    </row>
    <row r="354" spans="1:4" ht="12.75" customHeight="1" x14ac:dyDescent="0.2">
      <c r="A354" s="22"/>
      <c r="B354" s="22"/>
      <c r="C354" s="22"/>
      <c r="D354" s="22"/>
    </row>
    <row r="355" spans="1:4" ht="12.75" customHeight="1" x14ac:dyDescent="0.2">
      <c r="A355" s="22"/>
      <c r="B355" s="22"/>
      <c r="C355" s="22"/>
      <c r="D355" s="22"/>
    </row>
    <row r="356" spans="1:4" ht="12.75" customHeight="1" x14ac:dyDescent="0.2">
      <c r="A356" s="22"/>
      <c r="B356" s="22"/>
      <c r="C356" s="22"/>
      <c r="D356" s="22"/>
    </row>
    <row r="357" spans="1:4" ht="12.75" customHeight="1" x14ac:dyDescent="0.2">
      <c r="A357" s="22"/>
      <c r="B357" s="22"/>
      <c r="C357" s="22"/>
      <c r="D357" s="22"/>
    </row>
    <row r="358" spans="1:4" ht="12.75" customHeight="1" x14ac:dyDescent="0.2">
      <c r="A358" s="22"/>
      <c r="B358" s="22"/>
      <c r="C358" s="22"/>
      <c r="D358" s="22"/>
    </row>
    <row r="359" spans="1:4" ht="12.75" customHeight="1" x14ac:dyDescent="0.2">
      <c r="A359" s="22"/>
      <c r="B359" s="22"/>
      <c r="C359" s="22"/>
      <c r="D359" s="22"/>
    </row>
    <row r="360" spans="1:4" ht="12.75" customHeight="1" x14ac:dyDescent="0.2">
      <c r="A360" s="22"/>
      <c r="B360" s="22"/>
      <c r="C360" s="22"/>
      <c r="D360" s="22"/>
    </row>
    <row r="361" spans="1:4" ht="12.75" customHeight="1" x14ac:dyDescent="0.2">
      <c r="A361" s="22"/>
      <c r="B361" s="22"/>
      <c r="C361" s="22"/>
      <c r="D361" s="22"/>
    </row>
    <row r="362" spans="1:4" ht="12.75" customHeight="1" x14ac:dyDescent="0.2">
      <c r="A362" s="22"/>
      <c r="B362" s="22"/>
      <c r="C362" s="22"/>
      <c r="D362" s="22"/>
    </row>
    <row r="363" spans="1:4" ht="12.75" customHeight="1" x14ac:dyDescent="0.2">
      <c r="A363" s="22"/>
      <c r="B363" s="22"/>
      <c r="C363" s="22"/>
      <c r="D363" s="22"/>
    </row>
    <row r="364" spans="1:4" ht="12.75" customHeight="1" x14ac:dyDescent="0.2">
      <c r="A364" s="22"/>
      <c r="B364" s="22"/>
      <c r="C364" s="22"/>
      <c r="D364" s="22"/>
    </row>
    <row r="365" spans="1:4" ht="12.75" customHeight="1" x14ac:dyDescent="0.2">
      <c r="A365" s="22"/>
      <c r="B365" s="22"/>
      <c r="C365" s="22"/>
      <c r="D365" s="22"/>
    </row>
    <row r="366" spans="1:4" ht="12.75" customHeight="1" x14ac:dyDescent="0.2">
      <c r="A366" s="22"/>
      <c r="B366" s="22"/>
      <c r="C366" s="22"/>
      <c r="D366" s="22"/>
    </row>
    <row r="367" spans="1:4" ht="12.75" customHeight="1" x14ac:dyDescent="0.2">
      <c r="A367" s="22"/>
      <c r="B367" s="22"/>
      <c r="C367" s="22"/>
      <c r="D367" s="22"/>
    </row>
    <row r="368" spans="1:4" ht="12.75" customHeight="1" x14ac:dyDescent="0.2">
      <c r="A368" s="22"/>
      <c r="B368" s="22"/>
      <c r="C368" s="22"/>
      <c r="D368" s="22"/>
    </row>
    <row r="369" spans="1:4" ht="12.75" customHeight="1" x14ac:dyDescent="0.2">
      <c r="A369" s="22"/>
      <c r="B369" s="22"/>
      <c r="C369" s="22"/>
      <c r="D369" s="22"/>
    </row>
    <row r="370" spans="1:4" ht="12.75" customHeight="1" x14ac:dyDescent="0.2">
      <c r="A370" s="22"/>
      <c r="B370" s="22"/>
      <c r="C370" s="22"/>
      <c r="D370" s="22"/>
    </row>
    <row r="371" spans="1:4" ht="12.75" customHeight="1" x14ac:dyDescent="0.2">
      <c r="A371" s="22"/>
      <c r="B371" s="22"/>
      <c r="C371" s="22"/>
      <c r="D371" s="22"/>
    </row>
    <row r="372" spans="1:4" ht="12.75" customHeight="1" x14ac:dyDescent="0.2">
      <c r="A372" s="22"/>
      <c r="B372" s="22"/>
      <c r="C372" s="22"/>
      <c r="D372" s="22"/>
    </row>
    <row r="373" spans="1:4" ht="12.75" customHeight="1" x14ac:dyDescent="0.2">
      <c r="A373" s="22"/>
      <c r="B373" s="22"/>
      <c r="C373" s="22"/>
      <c r="D373" s="22"/>
    </row>
    <row r="374" spans="1:4" ht="12.75" customHeight="1" x14ac:dyDescent="0.2">
      <c r="A374" s="22"/>
      <c r="B374" s="22"/>
      <c r="C374" s="22"/>
      <c r="D374" s="22"/>
    </row>
    <row r="375" spans="1:4" ht="12.75" customHeight="1" x14ac:dyDescent="0.2">
      <c r="A375" s="22"/>
      <c r="B375" s="22"/>
      <c r="C375" s="22"/>
      <c r="D375" s="22"/>
    </row>
    <row r="376" spans="1:4" ht="12.75" customHeight="1" x14ac:dyDescent="0.2">
      <c r="A376" s="22"/>
      <c r="B376" s="22"/>
      <c r="C376" s="22"/>
      <c r="D376" s="22"/>
    </row>
    <row r="377" spans="1:4" ht="12.75" customHeight="1" x14ac:dyDescent="0.2">
      <c r="A377" s="22"/>
      <c r="B377" s="22"/>
      <c r="C377" s="22"/>
      <c r="D377" s="22"/>
    </row>
    <row r="378" spans="1:4" ht="12.75" customHeight="1" x14ac:dyDescent="0.2">
      <c r="A378" s="22"/>
      <c r="B378" s="22"/>
      <c r="C378" s="22"/>
      <c r="D378" s="22"/>
    </row>
    <row r="379" spans="1:4" ht="12.75" customHeight="1" x14ac:dyDescent="0.2">
      <c r="A379" s="22"/>
      <c r="B379" s="22"/>
      <c r="C379" s="22"/>
      <c r="D379" s="22"/>
    </row>
    <row r="380" spans="1:4" ht="12.75" customHeight="1" x14ac:dyDescent="0.2">
      <c r="A380" s="22"/>
      <c r="B380" s="22"/>
      <c r="C380" s="22"/>
      <c r="D380" s="22"/>
    </row>
    <row r="381" spans="1:4" ht="12.75" customHeight="1" x14ac:dyDescent="0.2">
      <c r="A381" s="22"/>
      <c r="B381" s="22"/>
      <c r="C381" s="22"/>
      <c r="D381" s="22"/>
    </row>
    <row r="382" spans="1:4" ht="12.75" customHeight="1" x14ac:dyDescent="0.2">
      <c r="A382" s="22"/>
      <c r="B382" s="22"/>
      <c r="C382" s="22"/>
      <c r="D382" s="22"/>
    </row>
    <row r="383" spans="1:4" ht="12.75" customHeight="1" x14ac:dyDescent="0.2">
      <c r="A383" s="22"/>
      <c r="B383" s="22"/>
      <c r="C383" s="22"/>
      <c r="D383" s="22"/>
    </row>
    <row r="384" spans="1:4" ht="12.75" customHeight="1" x14ac:dyDescent="0.2">
      <c r="A384" s="22"/>
      <c r="B384" s="22"/>
      <c r="C384" s="22"/>
      <c r="D384" s="22"/>
    </row>
    <row r="385" spans="1:4" ht="12.75" customHeight="1" x14ac:dyDescent="0.2">
      <c r="A385" s="22"/>
      <c r="B385" s="22"/>
      <c r="C385" s="22"/>
      <c r="D385" s="22"/>
    </row>
    <row r="386" spans="1:4" ht="12.75" customHeight="1" x14ac:dyDescent="0.2">
      <c r="A386" s="22"/>
      <c r="B386" s="22"/>
      <c r="C386" s="22"/>
      <c r="D386" s="22"/>
    </row>
    <row r="387" spans="1:4" ht="12.75" customHeight="1" x14ac:dyDescent="0.2">
      <c r="A387" s="22"/>
      <c r="B387" s="22"/>
      <c r="C387" s="22"/>
      <c r="D387" s="22"/>
    </row>
    <row r="388" spans="1:4" ht="12.75" customHeight="1" x14ac:dyDescent="0.2">
      <c r="A388" s="22"/>
      <c r="B388" s="22"/>
      <c r="C388" s="22"/>
      <c r="D388" s="22"/>
    </row>
    <row r="389" spans="1:4" ht="12.75" customHeight="1" x14ac:dyDescent="0.2">
      <c r="A389" s="22"/>
      <c r="B389" s="22"/>
      <c r="C389" s="22"/>
      <c r="D389" s="22"/>
    </row>
    <row r="390" spans="1:4" ht="12.75" customHeight="1" x14ac:dyDescent="0.2">
      <c r="A390" s="22"/>
      <c r="B390" s="22"/>
      <c r="C390" s="22"/>
      <c r="D390" s="22"/>
    </row>
    <row r="391" spans="1:4" ht="12.75" customHeight="1" x14ac:dyDescent="0.2">
      <c r="A391" s="22"/>
      <c r="B391" s="22"/>
      <c r="C391" s="22"/>
      <c r="D391" s="22"/>
    </row>
    <row r="392" spans="1:4" ht="12.75" customHeight="1" x14ac:dyDescent="0.2">
      <c r="A392" s="22"/>
      <c r="B392" s="22"/>
      <c r="C392" s="22"/>
      <c r="D392" s="22"/>
    </row>
    <row r="393" spans="1:4" ht="12.75" customHeight="1" x14ac:dyDescent="0.2">
      <c r="A393" s="22"/>
      <c r="B393" s="22"/>
      <c r="C393" s="22"/>
      <c r="D393" s="22"/>
    </row>
    <row r="394" spans="1:4" ht="12.75" customHeight="1" x14ac:dyDescent="0.2">
      <c r="A394" s="22"/>
      <c r="B394" s="22"/>
      <c r="C394" s="22"/>
      <c r="D394" s="22"/>
    </row>
    <row r="395" spans="1:4" ht="12.75" customHeight="1" x14ac:dyDescent="0.2">
      <c r="A395" s="22"/>
      <c r="B395" s="22"/>
      <c r="C395" s="22"/>
      <c r="D395" s="22"/>
    </row>
    <row r="396" spans="1:4" ht="12.75" customHeight="1" x14ac:dyDescent="0.2">
      <c r="A396" s="22"/>
      <c r="B396" s="22"/>
      <c r="C396" s="22"/>
      <c r="D396" s="22"/>
    </row>
    <row r="397" spans="1:4" ht="12.75" customHeight="1" x14ac:dyDescent="0.2">
      <c r="A397" s="22"/>
      <c r="B397" s="22"/>
      <c r="C397" s="22"/>
      <c r="D397" s="22"/>
    </row>
    <row r="398" spans="1:4" ht="12.75" customHeight="1" x14ac:dyDescent="0.2">
      <c r="A398" s="22"/>
      <c r="B398" s="22"/>
      <c r="C398" s="22"/>
      <c r="D398" s="22"/>
    </row>
    <row r="399" spans="1:4" ht="12.75" customHeight="1" x14ac:dyDescent="0.2">
      <c r="A399" s="22"/>
      <c r="B399" s="22"/>
      <c r="C399" s="22"/>
      <c r="D399" s="22"/>
    </row>
    <row r="400" spans="1:4" ht="12.75" customHeight="1" x14ac:dyDescent="0.2">
      <c r="A400" s="22"/>
      <c r="B400" s="22"/>
      <c r="C400" s="22"/>
      <c r="D400" s="22"/>
    </row>
    <row r="401" spans="1:4" ht="12.75" customHeight="1" x14ac:dyDescent="0.2">
      <c r="A401" s="22"/>
      <c r="B401" s="22"/>
      <c r="C401" s="22"/>
      <c r="D401" s="22"/>
    </row>
    <row r="402" spans="1:4" ht="12.75" customHeight="1" x14ac:dyDescent="0.2">
      <c r="A402" s="22"/>
      <c r="B402" s="22"/>
      <c r="C402" s="22"/>
      <c r="D402" s="22"/>
    </row>
    <row r="403" spans="1:4" ht="12.75" customHeight="1" x14ac:dyDescent="0.2">
      <c r="A403" s="22"/>
      <c r="B403" s="22"/>
      <c r="C403" s="22"/>
      <c r="D403" s="22"/>
    </row>
    <row r="404" spans="1:4" ht="12.75" customHeight="1" x14ac:dyDescent="0.2">
      <c r="A404" s="22"/>
      <c r="B404" s="22"/>
      <c r="C404" s="22"/>
      <c r="D404" s="22"/>
    </row>
    <row r="405" spans="1:4" ht="12.75" customHeight="1" x14ac:dyDescent="0.2">
      <c r="A405" s="22"/>
      <c r="B405" s="22"/>
      <c r="C405" s="22"/>
      <c r="D405" s="22"/>
    </row>
    <row r="406" spans="1:4" ht="12.75" customHeight="1" x14ac:dyDescent="0.2">
      <c r="A406" s="22"/>
      <c r="B406" s="22"/>
      <c r="C406" s="22"/>
      <c r="D406" s="22"/>
    </row>
    <row r="407" spans="1:4" ht="12.75" customHeight="1" x14ac:dyDescent="0.2">
      <c r="A407" s="22"/>
      <c r="B407" s="22"/>
      <c r="C407" s="22"/>
      <c r="D407" s="22"/>
    </row>
    <row r="408" spans="1:4" ht="12.75" customHeight="1" x14ac:dyDescent="0.2">
      <c r="A408" s="22"/>
      <c r="B408" s="22"/>
      <c r="C408" s="22"/>
      <c r="D408" s="22"/>
    </row>
    <row r="409" spans="1:4" ht="12.75" customHeight="1" x14ac:dyDescent="0.2">
      <c r="A409" s="22"/>
      <c r="B409" s="22"/>
      <c r="C409" s="22"/>
      <c r="D409" s="22"/>
    </row>
    <row r="410" spans="1:4" ht="12.75" customHeight="1" x14ac:dyDescent="0.2">
      <c r="A410" s="22"/>
      <c r="B410" s="22"/>
      <c r="C410" s="22"/>
      <c r="D410" s="22"/>
    </row>
    <row r="411" spans="1:4" ht="12.75" customHeight="1" x14ac:dyDescent="0.2">
      <c r="A411" s="22"/>
      <c r="B411" s="22"/>
      <c r="C411" s="22"/>
      <c r="D411" s="22"/>
    </row>
    <row r="412" spans="1:4" ht="12.75" customHeight="1" x14ac:dyDescent="0.2">
      <c r="A412" s="22"/>
      <c r="B412" s="22"/>
      <c r="C412" s="22"/>
      <c r="D412" s="22"/>
    </row>
    <row r="413" spans="1:4" ht="12.75" customHeight="1" x14ac:dyDescent="0.2">
      <c r="A413" s="22"/>
      <c r="B413" s="22"/>
      <c r="C413" s="22"/>
      <c r="D413" s="22"/>
    </row>
    <row r="414" spans="1:4" ht="12.75" customHeight="1" x14ac:dyDescent="0.2">
      <c r="A414" s="22"/>
      <c r="B414" s="22"/>
      <c r="C414" s="22"/>
      <c r="D414" s="22"/>
    </row>
    <row r="415" spans="1:4" ht="12.75" customHeight="1" x14ac:dyDescent="0.2">
      <c r="A415" s="22"/>
      <c r="B415" s="22"/>
      <c r="C415" s="22"/>
      <c r="D415" s="22"/>
    </row>
    <row r="416" spans="1:4" ht="12.75" customHeight="1" x14ac:dyDescent="0.2">
      <c r="A416" s="22"/>
      <c r="B416" s="22"/>
      <c r="C416" s="22"/>
      <c r="D416" s="22"/>
    </row>
    <row r="417" spans="1:4" ht="12.75" customHeight="1" x14ac:dyDescent="0.2">
      <c r="A417" s="22"/>
      <c r="B417" s="22"/>
      <c r="C417" s="22"/>
      <c r="D417" s="22"/>
    </row>
    <row r="418" spans="1:4" ht="12.75" customHeight="1" x14ac:dyDescent="0.2">
      <c r="A418" s="22"/>
      <c r="B418" s="22"/>
      <c r="C418" s="22"/>
      <c r="D418" s="22"/>
    </row>
    <row r="419" spans="1:4" ht="12.75" customHeight="1" x14ac:dyDescent="0.2">
      <c r="A419" s="22"/>
      <c r="B419" s="22"/>
      <c r="C419" s="22"/>
      <c r="D419" s="22"/>
    </row>
    <row r="420" spans="1:4" ht="12.75" customHeight="1" x14ac:dyDescent="0.2">
      <c r="A420" s="22"/>
      <c r="B420" s="22"/>
      <c r="C420" s="22"/>
      <c r="D420" s="22"/>
    </row>
    <row r="421" spans="1:4" ht="12.75" customHeight="1" x14ac:dyDescent="0.2">
      <c r="A421" s="22"/>
      <c r="B421" s="22"/>
      <c r="C421" s="22"/>
      <c r="D421" s="22"/>
    </row>
    <row r="422" spans="1:4" ht="12.75" customHeight="1" x14ac:dyDescent="0.2">
      <c r="A422" s="22"/>
      <c r="B422" s="22"/>
      <c r="C422" s="22"/>
      <c r="D422" s="22"/>
    </row>
    <row r="423" spans="1:4" ht="12.75" customHeight="1" x14ac:dyDescent="0.2">
      <c r="A423" s="22"/>
      <c r="B423" s="22"/>
      <c r="C423" s="22"/>
      <c r="D423" s="22"/>
    </row>
    <row r="424" spans="1:4" ht="12.75" customHeight="1" x14ac:dyDescent="0.2">
      <c r="A424" s="22"/>
      <c r="B424" s="22"/>
      <c r="C424" s="22"/>
      <c r="D424" s="22"/>
    </row>
    <row r="425" spans="1:4" ht="12.75" customHeight="1" x14ac:dyDescent="0.2">
      <c r="A425" s="22"/>
      <c r="B425" s="22"/>
      <c r="C425" s="22"/>
      <c r="D425" s="22"/>
    </row>
    <row r="426" spans="1:4" ht="12.75" customHeight="1" x14ac:dyDescent="0.2">
      <c r="A426" s="22"/>
      <c r="B426" s="22"/>
      <c r="C426" s="22"/>
      <c r="D426" s="22"/>
    </row>
    <row r="427" spans="1:4" ht="12.75" customHeight="1" x14ac:dyDescent="0.2">
      <c r="A427" s="22"/>
      <c r="B427" s="22"/>
      <c r="C427" s="22"/>
      <c r="D427" s="22"/>
    </row>
    <row r="428" spans="1:4" ht="12.75" customHeight="1" x14ac:dyDescent="0.2">
      <c r="A428" s="22"/>
      <c r="B428" s="22"/>
      <c r="C428" s="22"/>
      <c r="D428" s="22"/>
    </row>
    <row r="429" spans="1:4" ht="12.75" customHeight="1" x14ac:dyDescent="0.2">
      <c r="A429" s="22"/>
      <c r="B429" s="22"/>
      <c r="C429" s="22"/>
      <c r="D429" s="22"/>
    </row>
    <row r="430" spans="1:4" ht="12.75" customHeight="1" x14ac:dyDescent="0.2">
      <c r="A430" s="22"/>
      <c r="B430" s="22"/>
      <c r="C430" s="22"/>
      <c r="D430" s="22"/>
    </row>
    <row r="431" spans="1:4" ht="12.75" customHeight="1" x14ac:dyDescent="0.2">
      <c r="A431" s="22"/>
      <c r="B431" s="22"/>
      <c r="C431" s="22"/>
      <c r="D431" s="22"/>
    </row>
    <row r="432" spans="1:4" ht="12.75" customHeight="1" x14ac:dyDescent="0.2">
      <c r="A432" s="22"/>
      <c r="B432" s="22"/>
      <c r="C432" s="22"/>
      <c r="D432" s="22"/>
    </row>
    <row r="433" spans="1:4" ht="12.75" customHeight="1" x14ac:dyDescent="0.2">
      <c r="A433" s="22"/>
      <c r="B433" s="22"/>
      <c r="C433" s="22"/>
      <c r="D433" s="22"/>
    </row>
    <row r="434" spans="1:4" ht="12.75" customHeight="1" x14ac:dyDescent="0.2">
      <c r="A434" s="22"/>
      <c r="B434" s="22"/>
      <c r="C434" s="22"/>
      <c r="D434" s="22"/>
    </row>
    <row r="435" spans="1:4" ht="12.75" customHeight="1" x14ac:dyDescent="0.2">
      <c r="A435" s="22"/>
      <c r="B435" s="22"/>
      <c r="C435" s="22"/>
      <c r="D435" s="22"/>
    </row>
    <row r="436" spans="1:4" ht="12.75" customHeight="1" x14ac:dyDescent="0.2">
      <c r="A436" s="22"/>
      <c r="B436" s="22"/>
      <c r="C436" s="22"/>
      <c r="D436" s="22"/>
    </row>
    <row r="437" spans="1:4" ht="12.75" customHeight="1" x14ac:dyDescent="0.2">
      <c r="A437" s="22"/>
      <c r="B437" s="22"/>
      <c r="C437" s="22"/>
      <c r="D437" s="22"/>
    </row>
    <row r="438" spans="1:4" ht="12.75" customHeight="1" x14ac:dyDescent="0.2">
      <c r="A438" s="22"/>
      <c r="B438" s="22"/>
      <c r="C438" s="22"/>
      <c r="D438" s="22"/>
    </row>
    <row r="439" spans="1:4" ht="12.75" customHeight="1" x14ac:dyDescent="0.2">
      <c r="A439" s="22"/>
      <c r="B439" s="22"/>
      <c r="C439" s="22"/>
      <c r="D439" s="22"/>
    </row>
    <row r="440" spans="1:4" ht="12.75" customHeight="1" x14ac:dyDescent="0.2">
      <c r="A440" s="22"/>
      <c r="B440" s="22"/>
      <c r="C440" s="22"/>
      <c r="D440" s="22"/>
    </row>
    <row r="441" spans="1:4" ht="12.75" customHeight="1" x14ac:dyDescent="0.2">
      <c r="A441" s="22"/>
      <c r="B441" s="22"/>
      <c r="C441" s="22"/>
      <c r="D441" s="22"/>
    </row>
    <row r="442" spans="1:4" ht="12.75" customHeight="1" x14ac:dyDescent="0.2">
      <c r="A442" s="22"/>
      <c r="B442" s="22"/>
      <c r="C442" s="22"/>
      <c r="D442" s="22"/>
    </row>
    <row r="443" spans="1:4" ht="12.75" customHeight="1" x14ac:dyDescent="0.2">
      <c r="A443" s="22"/>
      <c r="B443" s="22"/>
      <c r="C443" s="22"/>
      <c r="D443" s="22"/>
    </row>
    <row r="444" spans="1:4" ht="12.75" customHeight="1" x14ac:dyDescent="0.2">
      <c r="A444" s="22"/>
      <c r="B444" s="22"/>
      <c r="C444" s="22"/>
      <c r="D444" s="22"/>
    </row>
    <row r="445" spans="1:4" ht="12.75" customHeight="1" x14ac:dyDescent="0.2">
      <c r="A445" s="22"/>
      <c r="B445" s="22"/>
      <c r="C445" s="22"/>
      <c r="D445" s="22"/>
    </row>
    <row r="446" spans="1:4" ht="12.75" customHeight="1" x14ac:dyDescent="0.2">
      <c r="A446" s="22"/>
      <c r="B446" s="22"/>
      <c r="C446" s="22"/>
      <c r="D446" s="22"/>
    </row>
    <row r="447" spans="1:4" ht="12.75" customHeight="1" x14ac:dyDescent="0.2">
      <c r="A447" s="22"/>
      <c r="B447" s="22"/>
      <c r="C447" s="22"/>
      <c r="D447" s="22"/>
    </row>
    <row r="448" spans="1:4" ht="12.75" customHeight="1" x14ac:dyDescent="0.2">
      <c r="A448" s="22"/>
      <c r="B448" s="22"/>
      <c r="C448" s="22"/>
      <c r="D448" s="22"/>
    </row>
    <row r="449" spans="1:4" ht="12.75" customHeight="1" x14ac:dyDescent="0.2">
      <c r="A449" s="22"/>
      <c r="B449" s="22"/>
      <c r="C449" s="22"/>
      <c r="D449" s="22"/>
    </row>
    <row r="450" spans="1:4" ht="12.75" customHeight="1" x14ac:dyDescent="0.2">
      <c r="A450" s="22"/>
      <c r="B450" s="22"/>
      <c r="C450" s="22"/>
      <c r="D450" s="22"/>
    </row>
    <row r="451" spans="1:4" ht="12.75" customHeight="1" x14ac:dyDescent="0.2">
      <c r="A451" s="22"/>
      <c r="B451" s="22"/>
      <c r="C451" s="22"/>
      <c r="D451" s="22"/>
    </row>
    <row r="452" spans="1:4" ht="12.75" customHeight="1" x14ac:dyDescent="0.2">
      <c r="A452" s="22"/>
      <c r="B452" s="22"/>
      <c r="C452" s="22"/>
      <c r="D452" s="22"/>
    </row>
    <row r="453" spans="1:4" ht="12.75" customHeight="1" x14ac:dyDescent="0.2">
      <c r="A453" s="22"/>
      <c r="B453" s="22"/>
      <c r="C453" s="22"/>
      <c r="D453" s="22"/>
    </row>
    <row r="454" spans="1:4" ht="12.75" customHeight="1" x14ac:dyDescent="0.2">
      <c r="A454" s="22"/>
      <c r="B454" s="22"/>
      <c r="C454" s="22"/>
      <c r="D454" s="22"/>
    </row>
    <row r="455" spans="1:4" ht="12.75" customHeight="1" x14ac:dyDescent="0.2">
      <c r="A455" s="22"/>
      <c r="B455" s="22"/>
      <c r="C455" s="22"/>
      <c r="D455" s="22"/>
    </row>
    <row r="456" spans="1:4" ht="12.75" customHeight="1" x14ac:dyDescent="0.2">
      <c r="A456" s="22"/>
      <c r="B456" s="22"/>
      <c r="C456" s="22"/>
      <c r="D456" s="22"/>
    </row>
    <row r="457" spans="1:4" ht="12.75" customHeight="1" x14ac:dyDescent="0.2">
      <c r="A457" s="22"/>
      <c r="B457" s="22"/>
      <c r="C457" s="22"/>
      <c r="D457" s="22"/>
    </row>
    <row r="458" spans="1:4" ht="12.75" customHeight="1" x14ac:dyDescent="0.2">
      <c r="A458" s="22"/>
      <c r="B458" s="22"/>
      <c r="C458" s="22"/>
      <c r="D458" s="22"/>
    </row>
    <row r="459" spans="1:4" ht="12.75" customHeight="1" x14ac:dyDescent="0.2">
      <c r="A459" s="22"/>
      <c r="B459" s="22"/>
      <c r="C459" s="22"/>
      <c r="D459" s="22"/>
    </row>
    <row r="460" spans="1:4" ht="12.75" customHeight="1" x14ac:dyDescent="0.2">
      <c r="A460" s="22"/>
      <c r="B460" s="22"/>
      <c r="C460" s="22"/>
      <c r="D460" s="22"/>
    </row>
    <row r="461" spans="1:4" ht="12.75" customHeight="1" x14ac:dyDescent="0.2">
      <c r="A461" s="22"/>
      <c r="B461" s="22"/>
      <c r="C461" s="22"/>
      <c r="D461" s="22"/>
    </row>
    <row r="462" spans="1:4" ht="12.75" customHeight="1" x14ac:dyDescent="0.2">
      <c r="A462" s="22"/>
      <c r="B462" s="22"/>
      <c r="C462" s="22"/>
      <c r="D462" s="22"/>
    </row>
    <row r="463" spans="1:4" ht="12.75" customHeight="1" x14ac:dyDescent="0.2">
      <c r="A463" s="22"/>
      <c r="B463" s="22"/>
      <c r="C463" s="22"/>
      <c r="D463" s="22"/>
    </row>
    <row r="464" spans="1:4" ht="12.75" customHeight="1" x14ac:dyDescent="0.2">
      <c r="A464" s="22"/>
      <c r="B464" s="22"/>
      <c r="C464" s="22"/>
      <c r="D464" s="22"/>
    </row>
    <row r="465" spans="1:4" ht="12.75" customHeight="1" x14ac:dyDescent="0.2">
      <c r="A465" s="22"/>
      <c r="B465" s="22"/>
      <c r="C465" s="22"/>
      <c r="D465" s="22"/>
    </row>
    <row r="466" spans="1:4" ht="12.75" customHeight="1" x14ac:dyDescent="0.2">
      <c r="A466" s="22"/>
      <c r="B466" s="22"/>
      <c r="C466" s="22"/>
      <c r="D466" s="22"/>
    </row>
    <row r="467" spans="1:4" ht="12.75" customHeight="1" x14ac:dyDescent="0.2">
      <c r="A467" s="22"/>
      <c r="B467" s="22"/>
      <c r="C467" s="22"/>
      <c r="D467" s="22"/>
    </row>
    <row r="468" spans="1:4" ht="12.75" customHeight="1" x14ac:dyDescent="0.2">
      <c r="A468" s="22"/>
      <c r="B468" s="22"/>
      <c r="C468" s="22"/>
      <c r="D468" s="22"/>
    </row>
    <row r="469" spans="1:4" ht="12.75" customHeight="1" x14ac:dyDescent="0.2">
      <c r="A469" s="22"/>
      <c r="B469" s="22"/>
      <c r="C469" s="22"/>
      <c r="D469" s="22"/>
    </row>
    <row r="470" spans="1:4" ht="12.75" customHeight="1" x14ac:dyDescent="0.2">
      <c r="A470" s="22"/>
      <c r="B470" s="22"/>
      <c r="C470" s="22"/>
      <c r="D470" s="22"/>
    </row>
    <row r="471" spans="1:4" ht="12.75" customHeight="1" x14ac:dyDescent="0.2">
      <c r="A471" s="22"/>
      <c r="B471" s="22"/>
      <c r="C471" s="22"/>
      <c r="D471" s="22"/>
    </row>
    <row r="472" spans="1:4" ht="12.75" customHeight="1" x14ac:dyDescent="0.2">
      <c r="A472" s="22"/>
      <c r="B472" s="22"/>
      <c r="C472" s="22"/>
      <c r="D472" s="22"/>
    </row>
    <row r="473" spans="1:4" ht="12.75" customHeight="1" x14ac:dyDescent="0.2">
      <c r="A473" s="22"/>
      <c r="B473" s="22"/>
      <c r="C473" s="22"/>
      <c r="D473" s="22"/>
    </row>
    <row r="474" spans="1:4" ht="12.75" customHeight="1" x14ac:dyDescent="0.2">
      <c r="A474" s="22"/>
      <c r="B474" s="22"/>
      <c r="C474" s="22"/>
      <c r="D474" s="22"/>
    </row>
    <row r="475" spans="1:4" ht="12.75" customHeight="1" x14ac:dyDescent="0.2">
      <c r="A475" s="22"/>
      <c r="B475" s="22"/>
      <c r="C475" s="22"/>
      <c r="D475" s="22"/>
    </row>
    <row r="476" spans="1:4" ht="12.75" customHeight="1" x14ac:dyDescent="0.2">
      <c r="A476" s="22"/>
      <c r="B476" s="22"/>
      <c r="C476" s="22"/>
      <c r="D476" s="22"/>
    </row>
    <row r="477" spans="1:4" ht="12.75" customHeight="1" x14ac:dyDescent="0.2">
      <c r="A477" s="22"/>
      <c r="B477" s="22"/>
      <c r="C477" s="22"/>
      <c r="D477" s="22"/>
    </row>
    <row r="478" spans="1:4" ht="12.75" customHeight="1" x14ac:dyDescent="0.2">
      <c r="A478" s="22"/>
      <c r="B478" s="22"/>
      <c r="C478" s="22"/>
      <c r="D478" s="22"/>
    </row>
    <row r="479" spans="1:4" ht="12.75" customHeight="1" x14ac:dyDescent="0.2">
      <c r="A479" s="22"/>
      <c r="B479" s="22"/>
      <c r="C479" s="22"/>
      <c r="D479" s="22"/>
    </row>
    <row r="480" spans="1:4" ht="12.75" customHeight="1" x14ac:dyDescent="0.2">
      <c r="A480" s="22"/>
      <c r="B480" s="22"/>
      <c r="C480" s="22"/>
      <c r="D480" s="22"/>
    </row>
    <row r="481" spans="1:4" ht="12.75" customHeight="1" x14ac:dyDescent="0.2">
      <c r="A481" s="22"/>
      <c r="B481" s="22"/>
      <c r="C481" s="22"/>
      <c r="D481" s="22"/>
    </row>
    <row r="482" spans="1:4" ht="12.75" customHeight="1" x14ac:dyDescent="0.2">
      <c r="A482" s="22"/>
      <c r="B482" s="22"/>
      <c r="C482" s="22"/>
      <c r="D482" s="22"/>
    </row>
    <row r="483" spans="1:4" ht="12.75" customHeight="1" x14ac:dyDescent="0.2">
      <c r="A483" s="22"/>
      <c r="B483" s="22"/>
      <c r="C483" s="22"/>
      <c r="D483" s="22"/>
    </row>
    <row r="484" spans="1:4" ht="12.75" customHeight="1" x14ac:dyDescent="0.2">
      <c r="A484" s="22"/>
      <c r="B484" s="22"/>
      <c r="C484" s="22"/>
      <c r="D484" s="22"/>
    </row>
    <row r="485" spans="1:4" ht="12.75" customHeight="1" x14ac:dyDescent="0.2">
      <c r="A485" s="22"/>
      <c r="B485" s="22"/>
      <c r="C485" s="22"/>
      <c r="D485" s="22"/>
    </row>
    <row r="486" spans="1:4" ht="12.75" customHeight="1" x14ac:dyDescent="0.2">
      <c r="A486" s="22"/>
      <c r="B486" s="22"/>
      <c r="C486" s="22"/>
      <c r="D486" s="22"/>
    </row>
    <row r="487" spans="1:4" ht="12.75" customHeight="1" x14ac:dyDescent="0.2">
      <c r="A487" s="22"/>
      <c r="B487" s="22"/>
      <c r="C487" s="22"/>
      <c r="D487" s="22"/>
    </row>
    <row r="488" spans="1:4" ht="12.75" customHeight="1" x14ac:dyDescent="0.2">
      <c r="A488" s="22"/>
      <c r="B488" s="22"/>
      <c r="C488" s="22"/>
      <c r="D488" s="22"/>
    </row>
    <row r="489" spans="1:4" ht="12.75" customHeight="1" x14ac:dyDescent="0.2">
      <c r="A489" s="22"/>
      <c r="B489" s="22"/>
      <c r="C489" s="22"/>
      <c r="D489" s="22"/>
    </row>
    <row r="490" spans="1:4" ht="12.75" customHeight="1" x14ac:dyDescent="0.2">
      <c r="A490" s="22"/>
      <c r="B490" s="22"/>
      <c r="C490" s="22"/>
      <c r="D490" s="22"/>
    </row>
    <row r="491" spans="1:4" ht="12.75" customHeight="1" x14ac:dyDescent="0.2">
      <c r="A491" s="22"/>
      <c r="B491" s="22"/>
      <c r="C491" s="22"/>
      <c r="D491" s="22"/>
    </row>
    <row r="492" spans="1:4" ht="12.75" customHeight="1" x14ac:dyDescent="0.2">
      <c r="A492" s="22"/>
      <c r="B492" s="22"/>
      <c r="C492" s="22"/>
      <c r="D492" s="22"/>
    </row>
    <row r="493" spans="1:4" ht="12.75" customHeight="1" x14ac:dyDescent="0.2">
      <c r="A493" s="22"/>
      <c r="B493" s="22"/>
      <c r="C493" s="22"/>
      <c r="D493" s="22"/>
    </row>
    <row r="494" spans="1:4" ht="12.75" customHeight="1" x14ac:dyDescent="0.2">
      <c r="A494" s="22"/>
      <c r="B494" s="22"/>
      <c r="C494" s="22"/>
      <c r="D494" s="22"/>
    </row>
    <row r="495" spans="1:4" ht="12.75" customHeight="1" x14ac:dyDescent="0.2">
      <c r="A495" s="22"/>
      <c r="B495" s="22"/>
      <c r="C495" s="22"/>
      <c r="D495" s="22"/>
    </row>
    <row r="496" spans="1:4" ht="12.75" customHeight="1" x14ac:dyDescent="0.2">
      <c r="A496" s="22"/>
      <c r="B496" s="22"/>
      <c r="C496" s="22"/>
      <c r="D496" s="22"/>
    </row>
    <row r="497" spans="1:4" ht="12.75" customHeight="1" x14ac:dyDescent="0.2">
      <c r="A497" s="22"/>
      <c r="B497" s="22"/>
      <c r="C497" s="22"/>
      <c r="D497" s="22"/>
    </row>
    <row r="498" spans="1:4" ht="12.75" customHeight="1" x14ac:dyDescent="0.2">
      <c r="A498" s="22"/>
      <c r="B498" s="22"/>
      <c r="C498" s="22"/>
      <c r="D498" s="22"/>
    </row>
    <row r="499" spans="1:4" ht="12.75" customHeight="1" x14ac:dyDescent="0.2">
      <c r="A499" s="22"/>
      <c r="B499" s="22"/>
      <c r="C499" s="22"/>
      <c r="D499" s="22"/>
    </row>
    <row r="500" spans="1:4" ht="12.75" customHeight="1" x14ac:dyDescent="0.2">
      <c r="A500" s="22"/>
      <c r="B500" s="22"/>
      <c r="C500" s="22"/>
      <c r="D500" s="22"/>
    </row>
    <row r="501" spans="1:4" ht="12.75" customHeight="1" x14ac:dyDescent="0.2">
      <c r="A501" s="22"/>
      <c r="B501" s="22"/>
      <c r="C501" s="22"/>
      <c r="D501" s="22"/>
    </row>
    <row r="502" spans="1:4" ht="12.75" customHeight="1" x14ac:dyDescent="0.2">
      <c r="A502" s="22"/>
      <c r="B502" s="22"/>
      <c r="C502" s="22"/>
      <c r="D502" s="22"/>
    </row>
    <row r="503" spans="1:4" ht="12.75" customHeight="1" x14ac:dyDescent="0.2">
      <c r="A503" s="22"/>
      <c r="B503" s="22"/>
      <c r="C503" s="22"/>
      <c r="D503" s="22"/>
    </row>
    <row r="504" spans="1:4" ht="12.75" customHeight="1" x14ac:dyDescent="0.2">
      <c r="A504" s="22"/>
      <c r="B504" s="22"/>
      <c r="C504" s="22"/>
      <c r="D504" s="22"/>
    </row>
    <row r="505" spans="1:4" ht="12.75" customHeight="1" x14ac:dyDescent="0.2">
      <c r="A505" s="22"/>
      <c r="B505" s="22"/>
      <c r="C505" s="22"/>
      <c r="D505" s="22"/>
    </row>
    <row r="506" spans="1:4" ht="12.75" customHeight="1" x14ac:dyDescent="0.2">
      <c r="A506" s="22"/>
      <c r="B506" s="22"/>
      <c r="C506" s="22"/>
      <c r="D506" s="22"/>
    </row>
    <row r="507" spans="1:4" ht="12.75" customHeight="1" x14ac:dyDescent="0.2">
      <c r="A507" s="22"/>
      <c r="B507" s="22"/>
      <c r="C507" s="22"/>
      <c r="D507" s="22"/>
    </row>
    <row r="508" spans="1:4" ht="12.75" customHeight="1" x14ac:dyDescent="0.2">
      <c r="A508" s="22"/>
      <c r="B508" s="22"/>
      <c r="C508" s="22"/>
      <c r="D508" s="22"/>
    </row>
    <row r="509" spans="1:4" ht="12.75" customHeight="1" x14ac:dyDescent="0.2">
      <c r="A509" s="22"/>
      <c r="B509" s="22"/>
      <c r="C509" s="22"/>
      <c r="D509" s="22"/>
    </row>
    <row r="510" spans="1:4" ht="12.75" customHeight="1" x14ac:dyDescent="0.2">
      <c r="A510" s="22"/>
      <c r="B510" s="22"/>
      <c r="C510" s="22"/>
      <c r="D510" s="22"/>
    </row>
    <row r="511" spans="1:4" ht="12.75" customHeight="1" x14ac:dyDescent="0.2">
      <c r="A511" s="22"/>
      <c r="B511" s="22"/>
      <c r="C511" s="22"/>
      <c r="D511" s="22"/>
    </row>
    <row r="512" spans="1:4" ht="12.75" customHeight="1" x14ac:dyDescent="0.2">
      <c r="A512" s="22"/>
      <c r="B512" s="22"/>
      <c r="C512" s="22"/>
      <c r="D512" s="22"/>
    </row>
    <row r="513" spans="1:4" ht="12.75" customHeight="1" x14ac:dyDescent="0.2">
      <c r="A513" s="22"/>
      <c r="B513" s="22"/>
      <c r="C513" s="22"/>
      <c r="D513" s="22"/>
    </row>
    <row r="514" spans="1:4" ht="12.75" customHeight="1" x14ac:dyDescent="0.2">
      <c r="A514" s="22"/>
      <c r="B514" s="22"/>
      <c r="C514" s="22"/>
      <c r="D514" s="22"/>
    </row>
    <row r="515" spans="1:4" ht="12.75" customHeight="1" x14ac:dyDescent="0.2">
      <c r="A515" s="22"/>
      <c r="B515" s="22"/>
      <c r="C515" s="22"/>
      <c r="D515" s="22"/>
    </row>
    <row r="516" spans="1:4" ht="12.75" customHeight="1" x14ac:dyDescent="0.2">
      <c r="A516" s="22"/>
      <c r="B516" s="22"/>
      <c r="C516" s="22"/>
      <c r="D516" s="22"/>
    </row>
    <row r="517" spans="1:4" ht="12.75" customHeight="1" x14ac:dyDescent="0.2">
      <c r="A517" s="22"/>
      <c r="B517" s="22"/>
      <c r="C517" s="22"/>
      <c r="D517" s="22"/>
    </row>
    <row r="518" spans="1:4" ht="12.75" customHeight="1" x14ac:dyDescent="0.2">
      <c r="A518" s="22"/>
      <c r="B518" s="22"/>
      <c r="C518" s="22"/>
      <c r="D518" s="22"/>
    </row>
    <row r="519" spans="1:4" ht="12.75" customHeight="1" x14ac:dyDescent="0.2">
      <c r="A519" s="22"/>
      <c r="B519" s="22"/>
      <c r="C519" s="22"/>
      <c r="D519" s="22"/>
    </row>
    <row r="520" spans="1:4" ht="12.75" customHeight="1" x14ac:dyDescent="0.2">
      <c r="A520" s="22"/>
      <c r="B520" s="22"/>
      <c r="C520" s="22"/>
      <c r="D520" s="22"/>
    </row>
    <row r="521" spans="1:4" ht="12.75" customHeight="1" x14ac:dyDescent="0.2">
      <c r="A521" s="22"/>
      <c r="B521" s="22"/>
      <c r="C521" s="22"/>
      <c r="D521" s="22"/>
    </row>
    <row r="522" spans="1:4" ht="12.75" customHeight="1" x14ac:dyDescent="0.2">
      <c r="A522" s="22"/>
      <c r="B522" s="22"/>
      <c r="C522" s="22"/>
      <c r="D522" s="22"/>
    </row>
    <row r="523" spans="1:4" ht="12.75" customHeight="1" x14ac:dyDescent="0.2">
      <c r="A523" s="22"/>
      <c r="B523" s="22"/>
      <c r="C523" s="22"/>
      <c r="D523" s="22"/>
    </row>
    <row r="524" spans="1:4" ht="12.75" customHeight="1" x14ac:dyDescent="0.2">
      <c r="A524" s="22"/>
      <c r="B524" s="22"/>
      <c r="C524" s="22"/>
      <c r="D524" s="22"/>
    </row>
    <row r="525" spans="1:4" ht="12.75" customHeight="1" x14ac:dyDescent="0.2">
      <c r="A525" s="22"/>
      <c r="B525" s="22"/>
      <c r="C525" s="22"/>
      <c r="D525" s="22"/>
    </row>
    <row r="526" spans="1:4" ht="12.75" customHeight="1" x14ac:dyDescent="0.2">
      <c r="A526" s="22"/>
      <c r="B526" s="22"/>
      <c r="C526" s="22"/>
      <c r="D526" s="22"/>
    </row>
    <row r="527" spans="1:4" ht="12.75" customHeight="1" x14ac:dyDescent="0.2">
      <c r="A527" s="22"/>
      <c r="B527" s="22"/>
      <c r="C527" s="22"/>
      <c r="D527" s="22"/>
    </row>
    <row r="528" spans="1:4" ht="12.75" customHeight="1" x14ac:dyDescent="0.2">
      <c r="A528" s="22"/>
      <c r="B528" s="22"/>
      <c r="C528" s="22"/>
      <c r="D528" s="22"/>
    </row>
    <row r="529" spans="1:4" ht="12.75" customHeight="1" x14ac:dyDescent="0.2">
      <c r="A529" s="22"/>
      <c r="B529" s="22"/>
      <c r="C529" s="22"/>
      <c r="D529" s="22"/>
    </row>
    <row r="530" spans="1:4" ht="12.75" customHeight="1" x14ac:dyDescent="0.2">
      <c r="A530" s="22"/>
      <c r="B530" s="22"/>
      <c r="C530" s="22"/>
      <c r="D530" s="22"/>
    </row>
    <row r="531" spans="1:4" ht="12.75" customHeight="1" x14ac:dyDescent="0.2">
      <c r="A531" s="22"/>
      <c r="B531" s="22"/>
      <c r="C531" s="22"/>
      <c r="D531" s="22"/>
    </row>
    <row r="532" spans="1:4" ht="12.75" customHeight="1" x14ac:dyDescent="0.2">
      <c r="A532" s="22"/>
      <c r="B532" s="22"/>
      <c r="C532" s="22"/>
      <c r="D532" s="22"/>
    </row>
    <row r="533" spans="1:4" ht="12.75" customHeight="1" x14ac:dyDescent="0.2">
      <c r="A533" s="22"/>
      <c r="B533" s="22"/>
      <c r="C533" s="22"/>
      <c r="D533" s="22"/>
    </row>
    <row r="534" spans="1:4" ht="12.75" customHeight="1" x14ac:dyDescent="0.2">
      <c r="A534" s="22"/>
      <c r="B534" s="22"/>
      <c r="C534" s="22"/>
      <c r="D534" s="22"/>
    </row>
    <row r="535" spans="1:4" ht="12.75" customHeight="1" x14ac:dyDescent="0.2">
      <c r="A535" s="22"/>
      <c r="B535" s="22"/>
      <c r="C535" s="22"/>
      <c r="D535" s="22"/>
    </row>
    <row r="536" spans="1:4" ht="12.75" customHeight="1" x14ac:dyDescent="0.2">
      <c r="A536" s="22"/>
      <c r="B536" s="22"/>
      <c r="C536" s="22"/>
      <c r="D536" s="22"/>
    </row>
    <row r="537" spans="1:4" ht="12.75" customHeight="1" x14ac:dyDescent="0.2">
      <c r="A537" s="22"/>
      <c r="B537" s="22"/>
      <c r="C537" s="22"/>
      <c r="D537" s="22"/>
    </row>
    <row r="538" spans="1:4" ht="12.75" customHeight="1" x14ac:dyDescent="0.2">
      <c r="A538" s="22"/>
      <c r="B538" s="22"/>
      <c r="C538" s="22"/>
      <c r="D538" s="22"/>
    </row>
    <row r="539" spans="1:4" ht="12.75" customHeight="1" x14ac:dyDescent="0.2">
      <c r="A539" s="22"/>
      <c r="B539" s="22"/>
      <c r="C539" s="22"/>
      <c r="D539" s="22"/>
    </row>
    <row r="540" spans="1:4" ht="12.75" customHeight="1" x14ac:dyDescent="0.2">
      <c r="A540" s="22"/>
      <c r="B540" s="22"/>
      <c r="C540" s="22"/>
      <c r="D540" s="22"/>
    </row>
    <row r="541" spans="1:4" ht="12.75" customHeight="1" x14ac:dyDescent="0.2">
      <c r="A541" s="22"/>
      <c r="B541" s="22"/>
      <c r="C541" s="22"/>
      <c r="D541" s="22"/>
    </row>
    <row r="542" spans="1:4" ht="12.75" customHeight="1" x14ac:dyDescent="0.2">
      <c r="A542" s="22"/>
      <c r="B542" s="22"/>
      <c r="C542" s="22"/>
      <c r="D542" s="22"/>
    </row>
    <row r="543" spans="1:4" ht="12.75" customHeight="1" x14ac:dyDescent="0.2">
      <c r="A543" s="22"/>
      <c r="B543" s="22"/>
      <c r="C543" s="22"/>
      <c r="D543" s="22"/>
    </row>
    <row r="544" spans="1:4" ht="12.75" customHeight="1" x14ac:dyDescent="0.2">
      <c r="A544" s="22"/>
      <c r="B544" s="22"/>
      <c r="C544" s="22"/>
      <c r="D544" s="22"/>
    </row>
    <row r="545" spans="1:4" ht="12.75" customHeight="1" x14ac:dyDescent="0.2">
      <c r="A545" s="22"/>
      <c r="B545" s="22"/>
      <c r="C545" s="22"/>
      <c r="D545" s="22"/>
    </row>
    <row r="546" spans="1:4" ht="12.75" customHeight="1" x14ac:dyDescent="0.2">
      <c r="A546" s="22"/>
      <c r="B546" s="22"/>
      <c r="C546" s="22"/>
      <c r="D546" s="22"/>
    </row>
    <row r="547" spans="1:4" ht="12.75" customHeight="1" x14ac:dyDescent="0.2">
      <c r="A547" s="22"/>
      <c r="B547" s="22"/>
      <c r="C547" s="22"/>
      <c r="D547" s="22"/>
    </row>
    <row r="548" spans="1:4" ht="12.75" customHeight="1" x14ac:dyDescent="0.2">
      <c r="A548" s="22"/>
      <c r="B548" s="22"/>
      <c r="C548" s="22"/>
      <c r="D548" s="22"/>
    </row>
    <row r="549" spans="1:4" ht="12.75" customHeight="1" x14ac:dyDescent="0.2">
      <c r="A549" s="22"/>
      <c r="B549" s="22"/>
      <c r="C549" s="22"/>
      <c r="D549" s="22"/>
    </row>
    <row r="550" spans="1:4" ht="12.75" customHeight="1" x14ac:dyDescent="0.2">
      <c r="A550" s="22"/>
      <c r="B550" s="22"/>
      <c r="C550" s="22"/>
      <c r="D550" s="22"/>
    </row>
    <row r="551" spans="1:4" ht="12.75" customHeight="1" x14ac:dyDescent="0.2">
      <c r="A551" s="22"/>
      <c r="B551" s="22"/>
      <c r="C551" s="22"/>
      <c r="D551" s="22"/>
    </row>
    <row r="552" spans="1:4" ht="12.75" customHeight="1" x14ac:dyDescent="0.2">
      <c r="A552" s="22"/>
      <c r="B552" s="22"/>
      <c r="C552" s="22"/>
      <c r="D552" s="22"/>
    </row>
    <row r="553" spans="1:4" ht="12.75" customHeight="1" x14ac:dyDescent="0.2">
      <c r="A553" s="22"/>
      <c r="B553" s="22"/>
      <c r="C553" s="22"/>
      <c r="D553" s="22"/>
    </row>
    <row r="554" spans="1:4" ht="12.75" customHeight="1" x14ac:dyDescent="0.2">
      <c r="A554" s="22"/>
      <c r="B554" s="22"/>
      <c r="C554" s="22"/>
      <c r="D554" s="22"/>
    </row>
    <row r="555" spans="1:4" ht="12.75" customHeight="1" x14ac:dyDescent="0.2">
      <c r="A555" s="22"/>
      <c r="B555" s="22"/>
      <c r="C555" s="22"/>
      <c r="D555" s="22"/>
    </row>
    <row r="556" spans="1:4" ht="12.75" customHeight="1" x14ac:dyDescent="0.2">
      <c r="A556" s="22"/>
      <c r="B556" s="22"/>
      <c r="C556" s="22"/>
      <c r="D556" s="22"/>
    </row>
    <row r="557" spans="1:4" ht="12.75" customHeight="1" x14ac:dyDescent="0.2">
      <c r="A557" s="22"/>
      <c r="B557" s="22"/>
      <c r="C557" s="22"/>
      <c r="D557" s="22"/>
    </row>
    <row r="558" spans="1:4" ht="12.75" customHeight="1" x14ac:dyDescent="0.2">
      <c r="A558" s="22"/>
      <c r="B558" s="22"/>
      <c r="C558" s="22"/>
      <c r="D558" s="22"/>
    </row>
    <row r="559" spans="1:4" ht="12.75" customHeight="1" x14ac:dyDescent="0.2">
      <c r="A559" s="22"/>
      <c r="B559" s="22"/>
      <c r="C559" s="22"/>
      <c r="D559" s="22"/>
    </row>
    <row r="560" spans="1:4" ht="12.75" customHeight="1" x14ac:dyDescent="0.2">
      <c r="A560" s="22"/>
      <c r="B560" s="22"/>
      <c r="C560" s="22"/>
      <c r="D560" s="22"/>
    </row>
    <row r="561" spans="1:4" ht="12.75" customHeight="1" x14ac:dyDescent="0.2">
      <c r="A561" s="22"/>
      <c r="B561" s="22"/>
      <c r="C561" s="22"/>
      <c r="D561" s="22"/>
    </row>
    <row r="562" spans="1:4" ht="12.75" customHeight="1" x14ac:dyDescent="0.2">
      <c r="A562" s="22"/>
      <c r="B562" s="22"/>
      <c r="C562" s="22"/>
      <c r="D562" s="22"/>
    </row>
    <row r="563" spans="1:4" ht="12.75" customHeight="1" x14ac:dyDescent="0.2">
      <c r="A563" s="22"/>
      <c r="B563" s="22"/>
      <c r="C563" s="22"/>
      <c r="D563" s="22"/>
    </row>
    <row r="564" spans="1:4" ht="12.75" customHeight="1" x14ac:dyDescent="0.2">
      <c r="A564" s="22"/>
      <c r="B564" s="22"/>
      <c r="C564" s="22"/>
      <c r="D564" s="22"/>
    </row>
    <row r="565" spans="1:4" ht="12.75" customHeight="1" x14ac:dyDescent="0.2">
      <c r="A565" s="22"/>
      <c r="B565" s="22"/>
      <c r="C565" s="22"/>
      <c r="D565" s="22"/>
    </row>
    <row r="566" spans="1:4" ht="12.75" customHeight="1" x14ac:dyDescent="0.2">
      <c r="A566" s="22"/>
      <c r="B566" s="22"/>
      <c r="C566" s="22"/>
      <c r="D566" s="22"/>
    </row>
    <row r="567" spans="1:4" ht="12.75" customHeight="1" x14ac:dyDescent="0.2">
      <c r="A567" s="22"/>
      <c r="B567" s="22"/>
      <c r="C567" s="22"/>
      <c r="D567" s="22"/>
    </row>
    <row r="568" spans="1:4" ht="12.75" customHeight="1" x14ac:dyDescent="0.2">
      <c r="A568" s="22"/>
      <c r="B568" s="22"/>
      <c r="C568" s="22"/>
      <c r="D568" s="22"/>
    </row>
    <row r="569" spans="1:4" ht="12.75" customHeight="1" x14ac:dyDescent="0.2">
      <c r="A569" s="22"/>
      <c r="B569" s="22"/>
      <c r="C569" s="22"/>
      <c r="D569" s="22"/>
    </row>
    <row r="570" spans="1:4" ht="12.75" customHeight="1" x14ac:dyDescent="0.2">
      <c r="A570" s="22"/>
      <c r="B570" s="22"/>
      <c r="C570" s="22"/>
      <c r="D570" s="22"/>
    </row>
    <row r="571" spans="1:4" ht="12.75" customHeight="1" x14ac:dyDescent="0.2">
      <c r="A571" s="22"/>
      <c r="B571" s="22"/>
      <c r="C571" s="22"/>
      <c r="D571" s="22"/>
    </row>
    <row r="572" spans="1:4" ht="12.75" customHeight="1" x14ac:dyDescent="0.2">
      <c r="A572" s="22"/>
      <c r="B572" s="22"/>
      <c r="C572" s="22"/>
      <c r="D572" s="22"/>
    </row>
    <row r="573" spans="1:4" ht="12.75" customHeight="1" x14ac:dyDescent="0.2">
      <c r="A573" s="22"/>
      <c r="B573" s="22"/>
      <c r="C573" s="22"/>
      <c r="D573" s="22"/>
    </row>
    <row r="574" spans="1:4" ht="12.75" customHeight="1" x14ac:dyDescent="0.2">
      <c r="A574" s="22"/>
      <c r="B574" s="22"/>
      <c r="C574" s="22"/>
      <c r="D574" s="22"/>
    </row>
    <row r="575" spans="1:4" ht="12.75" customHeight="1" x14ac:dyDescent="0.2">
      <c r="A575" s="22"/>
      <c r="B575" s="22"/>
      <c r="C575" s="22"/>
      <c r="D575" s="22"/>
    </row>
    <row r="576" spans="1:4" ht="12.75" customHeight="1" x14ac:dyDescent="0.2">
      <c r="A576" s="22"/>
      <c r="B576" s="22"/>
      <c r="C576" s="22"/>
      <c r="D576" s="22"/>
    </row>
    <row r="577" spans="1:4" ht="12.75" customHeight="1" x14ac:dyDescent="0.2">
      <c r="A577" s="22"/>
      <c r="B577" s="22"/>
      <c r="C577" s="22"/>
      <c r="D577" s="22"/>
    </row>
    <row r="578" spans="1:4" ht="12.75" customHeight="1" x14ac:dyDescent="0.2">
      <c r="A578" s="22"/>
      <c r="B578" s="22"/>
      <c r="C578" s="22"/>
      <c r="D578" s="22"/>
    </row>
    <row r="579" spans="1:4" ht="12.75" customHeight="1" x14ac:dyDescent="0.2">
      <c r="A579" s="22"/>
      <c r="B579" s="22"/>
      <c r="C579" s="22"/>
      <c r="D579" s="22"/>
    </row>
    <row r="580" spans="1:4" ht="12.75" customHeight="1" x14ac:dyDescent="0.2">
      <c r="A580" s="22"/>
      <c r="B580" s="22"/>
      <c r="C580" s="22"/>
      <c r="D580" s="22"/>
    </row>
    <row r="581" spans="1:4" ht="12.75" customHeight="1" x14ac:dyDescent="0.2">
      <c r="A581" s="22"/>
      <c r="B581" s="22"/>
      <c r="C581" s="22"/>
      <c r="D581" s="22"/>
    </row>
    <row r="582" spans="1:4" ht="12.75" customHeight="1" x14ac:dyDescent="0.2">
      <c r="A582" s="22"/>
      <c r="B582" s="22"/>
      <c r="C582" s="22"/>
      <c r="D582" s="22"/>
    </row>
    <row r="583" spans="1:4" ht="12.75" customHeight="1" x14ac:dyDescent="0.2">
      <c r="A583" s="22"/>
      <c r="B583" s="22"/>
      <c r="C583" s="22"/>
      <c r="D583" s="22"/>
    </row>
    <row r="584" spans="1:4" ht="12.75" customHeight="1" x14ac:dyDescent="0.2">
      <c r="A584" s="22"/>
      <c r="B584" s="22"/>
      <c r="C584" s="22"/>
      <c r="D584" s="22"/>
    </row>
    <row r="585" spans="1:4" ht="12.75" customHeight="1" x14ac:dyDescent="0.2">
      <c r="A585" s="22"/>
      <c r="B585" s="22"/>
      <c r="C585" s="22"/>
      <c r="D585" s="22"/>
    </row>
    <row r="586" spans="1:4" ht="12.75" customHeight="1" x14ac:dyDescent="0.2">
      <c r="A586" s="22"/>
      <c r="B586" s="22"/>
      <c r="C586" s="22"/>
      <c r="D586" s="22"/>
    </row>
    <row r="587" spans="1:4" ht="12.75" customHeight="1" x14ac:dyDescent="0.2">
      <c r="A587" s="22"/>
      <c r="B587" s="22"/>
      <c r="C587" s="22"/>
      <c r="D587" s="22"/>
    </row>
    <row r="588" spans="1:4" ht="12.75" customHeight="1" x14ac:dyDescent="0.2">
      <c r="A588" s="22"/>
      <c r="B588" s="22"/>
      <c r="C588" s="22"/>
      <c r="D588" s="22"/>
    </row>
    <row r="589" spans="1:4" ht="12.75" customHeight="1" x14ac:dyDescent="0.2">
      <c r="A589" s="22"/>
      <c r="B589" s="22"/>
      <c r="C589" s="22"/>
      <c r="D589" s="22"/>
    </row>
    <row r="590" spans="1:4" ht="12.75" customHeight="1" x14ac:dyDescent="0.2">
      <c r="A590" s="22"/>
      <c r="B590" s="22"/>
      <c r="C590" s="22"/>
      <c r="D590" s="22"/>
    </row>
    <row r="591" spans="1:4" ht="12.75" customHeight="1" x14ac:dyDescent="0.2">
      <c r="A591" s="22"/>
      <c r="B591" s="22"/>
      <c r="C591" s="22"/>
      <c r="D591" s="22"/>
    </row>
    <row r="592" spans="1:4" ht="12.75" customHeight="1" x14ac:dyDescent="0.2">
      <c r="A592" s="22"/>
      <c r="B592" s="22"/>
      <c r="C592" s="22"/>
      <c r="D592" s="22"/>
    </row>
    <row r="593" spans="1:4" ht="12.75" customHeight="1" x14ac:dyDescent="0.2">
      <c r="A593" s="22"/>
      <c r="B593" s="22"/>
      <c r="C593" s="22"/>
      <c r="D593" s="22"/>
    </row>
    <row r="594" spans="1:4" ht="12.75" customHeight="1" x14ac:dyDescent="0.2">
      <c r="A594" s="22"/>
      <c r="B594" s="22"/>
      <c r="C594" s="22"/>
      <c r="D594" s="22"/>
    </row>
    <row r="595" spans="1:4" ht="12.75" customHeight="1" x14ac:dyDescent="0.2">
      <c r="A595" s="22"/>
      <c r="B595" s="22"/>
      <c r="C595" s="22"/>
      <c r="D595" s="22"/>
    </row>
    <row r="596" spans="1:4" ht="12.75" customHeight="1" x14ac:dyDescent="0.2">
      <c r="A596" s="22"/>
      <c r="B596" s="22"/>
      <c r="C596" s="22"/>
      <c r="D596" s="22"/>
    </row>
    <row r="597" spans="1:4" ht="12.75" customHeight="1" x14ac:dyDescent="0.2">
      <c r="A597" s="22"/>
      <c r="B597" s="22"/>
      <c r="C597" s="22"/>
      <c r="D597" s="22"/>
    </row>
    <row r="598" spans="1:4" ht="12.75" customHeight="1" x14ac:dyDescent="0.2">
      <c r="A598" s="22"/>
      <c r="B598" s="22"/>
      <c r="C598" s="22"/>
      <c r="D598" s="22"/>
    </row>
    <row r="599" spans="1:4" ht="12.75" customHeight="1" x14ac:dyDescent="0.2">
      <c r="A599" s="22"/>
      <c r="B599" s="22"/>
      <c r="C599" s="22"/>
      <c r="D599" s="22"/>
    </row>
    <row r="600" spans="1:4" ht="12.75" customHeight="1" x14ac:dyDescent="0.2">
      <c r="A600" s="22"/>
      <c r="B600" s="22"/>
      <c r="C600" s="22"/>
      <c r="D600" s="22"/>
    </row>
    <row r="601" spans="1:4" ht="12.75" customHeight="1" x14ac:dyDescent="0.2">
      <c r="A601" s="22"/>
      <c r="B601" s="22"/>
      <c r="C601" s="22"/>
      <c r="D601" s="22"/>
    </row>
    <row r="602" spans="1:4" ht="12.75" customHeight="1" x14ac:dyDescent="0.2">
      <c r="A602" s="22"/>
      <c r="B602" s="22"/>
      <c r="C602" s="22"/>
      <c r="D602" s="22"/>
    </row>
    <row r="603" spans="1:4" ht="12.75" customHeight="1" x14ac:dyDescent="0.2">
      <c r="A603" s="22"/>
      <c r="B603" s="22"/>
      <c r="C603" s="22"/>
      <c r="D603" s="22"/>
    </row>
    <row r="604" spans="1:4" ht="12.75" customHeight="1" x14ac:dyDescent="0.2">
      <c r="A604" s="22"/>
      <c r="B604" s="22"/>
      <c r="C604" s="22"/>
      <c r="D604" s="22"/>
    </row>
    <row r="605" spans="1:4" ht="12.75" customHeight="1" x14ac:dyDescent="0.2">
      <c r="A605" s="22"/>
      <c r="B605" s="22"/>
      <c r="C605" s="22"/>
      <c r="D605" s="22"/>
    </row>
    <row r="606" spans="1:4" ht="12.75" customHeight="1" x14ac:dyDescent="0.2">
      <c r="A606" s="22"/>
      <c r="B606" s="22"/>
      <c r="C606" s="22"/>
      <c r="D606" s="22"/>
    </row>
    <row r="607" spans="1:4" ht="12.75" customHeight="1" x14ac:dyDescent="0.2">
      <c r="A607" s="22"/>
      <c r="B607" s="22"/>
      <c r="C607" s="22"/>
      <c r="D607" s="22"/>
    </row>
    <row r="608" spans="1:4" ht="12.75" customHeight="1" x14ac:dyDescent="0.2">
      <c r="A608" s="22"/>
      <c r="B608" s="22"/>
      <c r="C608" s="22"/>
      <c r="D608" s="22"/>
    </row>
    <row r="609" spans="1:4" ht="12.75" customHeight="1" x14ac:dyDescent="0.2">
      <c r="A609" s="22"/>
      <c r="B609" s="22"/>
      <c r="C609" s="22"/>
      <c r="D609" s="22"/>
    </row>
    <row r="610" spans="1:4" ht="12.75" customHeight="1" x14ac:dyDescent="0.2">
      <c r="A610" s="22"/>
      <c r="B610" s="22"/>
      <c r="C610" s="22"/>
      <c r="D610" s="22"/>
    </row>
    <row r="611" spans="1:4" ht="12.75" customHeight="1" x14ac:dyDescent="0.2">
      <c r="A611" s="22"/>
      <c r="B611" s="22"/>
      <c r="C611" s="22"/>
      <c r="D611" s="22"/>
    </row>
    <row r="612" spans="1:4" ht="12.75" customHeight="1" x14ac:dyDescent="0.2">
      <c r="A612" s="22"/>
      <c r="B612" s="22"/>
      <c r="C612" s="22"/>
      <c r="D612" s="22"/>
    </row>
    <row r="613" spans="1:4" ht="12.75" customHeight="1" x14ac:dyDescent="0.2">
      <c r="A613" s="22"/>
      <c r="B613" s="22"/>
      <c r="C613" s="22"/>
      <c r="D613" s="22"/>
    </row>
    <row r="614" spans="1:4" ht="12.75" customHeight="1" x14ac:dyDescent="0.2">
      <c r="A614" s="22"/>
      <c r="B614" s="22"/>
      <c r="C614" s="22"/>
      <c r="D614" s="22"/>
    </row>
    <row r="615" spans="1:4" ht="12.75" customHeight="1" x14ac:dyDescent="0.2">
      <c r="A615" s="22"/>
      <c r="B615" s="22"/>
      <c r="C615" s="22"/>
      <c r="D615" s="22"/>
    </row>
    <row r="616" spans="1:4" ht="12.75" customHeight="1" x14ac:dyDescent="0.2">
      <c r="A616" s="22"/>
      <c r="B616" s="22"/>
      <c r="C616" s="22"/>
      <c r="D616" s="22"/>
    </row>
    <row r="617" spans="1:4" ht="12.75" customHeight="1" x14ac:dyDescent="0.2">
      <c r="A617" s="22"/>
      <c r="B617" s="22"/>
      <c r="C617" s="22"/>
      <c r="D617" s="22"/>
    </row>
    <row r="618" spans="1:4" ht="12.75" customHeight="1" x14ac:dyDescent="0.2">
      <c r="A618" s="22"/>
      <c r="B618" s="22"/>
      <c r="C618" s="22"/>
      <c r="D618" s="22"/>
    </row>
    <row r="619" spans="1:4" ht="12.75" customHeight="1" x14ac:dyDescent="0.2">
      <c r="A619" s="22"/>
      <c r="B619" s="22"/>
      <c r="C619" s="22"/>
      <c r="D619" s="22"/>
    </row>
    <row r="620" spans="1:4" ht="12.75" customHeight="1" x14ac:dyDescent="0.2">
      <c r="A620" s="22"/>
      <c r="B620" s="22"/>
      <c r="C620" s="22"/>
      <c r="D620" s="22"/>
    </row>
    <row r="621" spans="1:4" ht="12.75" customHeight="1" x14ac:dyDescent="0.2">
      <c r="A621" s="22"/>
      <c r="B621" s="22"/>
      <c r="C621" s="22"/>
      <c r="D621" s="22"/>
    </row>
    <row r="622" spans="1:4" ht="12.75" customHeight="1" x14ac:dyDescent="0.2">
      <c r="A622" s="22"/>
      <c r="B622" s="22"/>
      <c r="C622" s="22"/>
      <c r="D622" s="22"/>
    </row>
    <row r="623" spans="1:4" ht="12.75" customHeight="1" x14ac:dyDescent="0.2">
      <c r="A623" s="22"/>
      <c r="B623" s="22"/>
      <c r="C623" s="22"/>
      <c r="D623" s="22"/>
    </row>
    <row r="624" spans="1:4" ht="12.75" customHeight="1" x14ac:dyDescent="0.2">
      <c r="A624" s="22"/>
      <c r="B624" s="22"/>
      <c r="C624" s="22"/>
      <c r="D624" s="22"/>
    </row>
    <row r="625" spans="1:4" ht="12.75" customHeight="1" x14ac:dyDescent="0.2">
      <c r="A625" s="22"/>
      <c r="B625" s="22"/>
      <c r="C625" s="22"/>
      <c r="D625" s="22"/>
    </row>
    <row r="626" spans="1:4" ht="12.75" customHeight="1" x14ac:dyDescent="0.2">
      <c r="A626" s="22"/>
      <c r="B626" s="22"/>
      <c r="C626" s="22"/>
      <c r="D626" s="22"/>
    </row>
    <row r="627" spans="1:4" ht="12.75" customHeight="1" x14ac:dyDescent="0.2">
      <c r="A627" s="22"/>
      <c r="B627" s="22"/>
      <c r="C627" s="22"/>
      <c r="D627" s="22"/>
    </row>
    <row r="628" spans="1:4" ht="12.75" customHeight="1" x14ac:dyDescent="0.2">
      <c r="A628" s="22"/>
      <c r="B628" s="22"/>
      <c r="C628" s="22"/>
      <c r="D628" s="22"/>
    </row>
    <row r="629" spans="1:4" ht="12.75" customHeight="1" x14ac:dyDescent="0.2">
      <c r="A629" s="22"/>
      <c r="B629" s="22"/>
      <c r="C629" s="22"/>
      <c r="D629" s="22"/>
    </row>
    <row r="630" spans="1:4" ht="12.75" customHeight="1" x14ac:dyDescent="0.2">
      <c r="A630" s="22"/>
      <c r="B630" s="22"/>
      <c r="C630" s="22"/>
      <c r="D630" s="22"/>
    </row>
    <row r="631" spans="1:4" ht="12.75" customHeight="1" x14ac:dyDescent="0.2">
      <c r="A631" s="22"/>
      <c r="B631" s="22"/>
      <c r="C631" s="22"/>
      <c r="D631" s="22"/>
    </row>
    <row r="632" spans="1:4" ht="12.75" customHeight="1" x14ac:dyDescent="0.2">
      <c r="A632" s="22"/>
      <c r="B632" s="22"/>
      <c r="C632" s="22"/>
      <c r="D632" s="22"/>
    </row>
    <row r="633" spans="1:4" ht="12.75" customHeight="1" x14ac:dyDescent="0.2">
      <c r="A633" s="22"/>
      <c r="B633" s="22"/>
      <c r="C633" s="22"/>
      <c r="D633" s="22"/>
    </row>
    <row r="634" spans="1:4" ht="12.75" customHeight="1" x14ac:dyDescent="0.2">
      <c r="A634" s="22"/>
      <c r="B634" s="22"/>
      <c r="C634" s="22"/>
      <c r="D634" s="22"/>
    </row>
    <row r="635" spans="1:4" ht="12.75" customHeight="1" x14ac:dyDescent="0.2">
      <c r="A635" s="22"/>
      <c r="B635" s="22"/>
      <c r="C635" s="22"/>
      <c r="D635" s="22"/>
    </row>
    <row r="636" spans="1:4" ht="12.75" customHeight="1" x14ac:dyDescent="0.2">
      <c r="A636" s="22"/>
      <c r="B636" s="22"/>
      <c r="C636" s="22"/>
      <c r="D636" s="22"/>
    </row>
    <row r="637" spans="1:4" ht="12.75" customHeight="1" x14ac:dyDescent="0.2">
      <c r="A637" s="22"/>
      <c r="B637" s="22"/>
      <c r="C637" s="22"/>
      <c r="D637" s="22"/>
    </row>
    <row r="638" spans="1:4" ht="12.75" customHeight="1" x14ac:dyDescent="0.2">
      <c r="A638" s="22"/>
      <c r="B638" s="22"/>
      <c r="C638" s="22"/>
      <c r="D638" s="22"/>
    </row>
    <row r="639" spans="1:4" ht="12.75" customHeight="1" x14ac:dyDescent="0.2">
      <c r="A639" s="22"/>
      <c r="B639" s="22"/>
      <c r="C639" s="22"/>
      <c r="D639" s="22"/>
    </row>
    <row r="640" spans="1:4" ht="12.75" customHeight="1" x14ac:dyDescent="0.2">
      <c r="A640" s="22"/>
      <c r="B640" s="22"/>
      <c r="C640" s="22"/>
      <c r="D640" s="22"/>
    </row>
    <row r="641" spans="1:4" ht="12.75" customHeight="1" x14ac:dyDescent="0.2">
      <c r="A641" s="22"/>
      <c r="B641" s="22"/>
      <c r="C641" s="22"/>
      <c r="D641" s="22"/>
    </row>
    <row r="642" spans="1:4" ht="12.75" customHeight="1" x14ac:dyDescent="0.2">
      <c r="A642" s="22"/>
      <c r="B642" s="22"/>
      <c r="C642" s="22"/>
      <c r="D642" s="22"/>
    </row>
    <row r="643" spans="1:4" ht="12.75" customHeight="1" x14ac:dyDescent="0.2">
      <c r="A643" s="22"/>
      <c r="B643" s="22"/>
      <c r="C643" s="22"/>
      <c r="D643" s="22"/>
    </row>
    <row r="644" spans="1:4" ht="12.75" customHeight="1" x14ac:dyDescent="0.2">
      <c r="A644" s="22"/>
      <c r="B644" s="22"/>
      <c r="C644" s="22"/>
      <c r="D644" s="22"/>
    </row>
    <row r="645" spans="1:4" ht="12.75" customHeight="1" x14ac:dyDescent="0.2">
      <c r="A645" s="22"/>
      <c r="B645" s="22"/>
      <c r="C645" s="22"/>
      <c r="D645" s="22"/>
    </row>
    <row r="646" spans="1:4" ht="12.75" customHeight="1" x14ac:dyDescent="0.2">
      <c r="A646" s="22"/>
      <c r="B646" s="22"/>
      <c r="C646" s="22"/>
      <c r="D646" s="22"/>
    </row>
    <row r="647" spans="1:4" ht="12.75" customHeight="1" x14ac:dyDescent="0.2">
      <c r="A647" s="22"/>
      <c r="B647" s="22"/>
      <c r="C647" s="22"/>
      <c r="D647" s="22"/>
    </row>
    <row r="648" spans="1:4" ht="12.75" customHeight="1" x14ac:dyDescent="0.2">
      <c r="A648" s="22"/>
      <c r="B648" s="22"/>
      <c r="C648" s="22"/>
      <c r="D648" s="22"/>
    </row>
    <row r="649" spans="1:4" ht="12.75" customHeight="1" x14ac:dyDescent="0.2">
      <c r="A649" s="22"/>
      <c r="B649" s="22"/>
      <c r="C649" s="22"/>
      <c r="D649" s="22"/>
    </row>
    <row r="650" spans="1:4" ht="12.75" customHeight="1" x14ac:dyDescent="0.2">
      <c r="A650" s="22"/>
      <c r="B650" s="22"/>
      <c r="C650" s="22"/>
      <c r="D650" s="22"/>
    </row>
    <row r="651" spans="1:4" ht="12.75" customHeight="1" x14ac:dyDescent="0.2">
      <c r="A651" s="22"/>
      <c r="B651" s="22"/>
      <c r="C651" s="22"/>
      <c r="D651" s="22"/>
    </row>
    <row r="652" spans="1:4" ht="12.75" customHeight="1" x14ac:dyDescent="0.2">
      <c r="A652" s="22"/>
      <c r="B652" s="22"/>
      <c r="C652" s="22"/>
      <c r="D652" s="22"/>
    </row>
    <row r="653" spans="1:4" ht="12.75" customHeight="1" x14ac:dyDescent="0.2">
      <c r="A653" s="22"/>
      <c r="B653" s="22"/>
      <c r="C653" s="22"/>
      <c r="D653" s="22"/>
    </row>
    <row r="654" spans="1:4" ht="12.75" customHeight="1" x14ac:dyDescent="0.2">
      <c r="A654" s="22"/>
      <c r="B654" s="22"/>
      <c r="C654" s="22"/>
      <c r="D654" s="22"/>
    </row>
    <row r="655" spans="1:4" ht="12.75" customHeight="1" x14ac:dyDescent="0.2">
      <c r="A655" s="22"/>
      <c r="B655" s="22"/>
      <c r="C655" s="22"/>
      <c r="D655" s="22"/>
    </row>
    <row r="656" spans="1:4" ht="12.75" customHeight="1" x14ac:dyDescent="0.2">
      <c r="A656" s="22"/>
      <c r="B656" s="22"/>
      <c r="C656" s="22"/>
      <c r="D656" s="22"/>
    </row>
    <row r="657" spans="1:4" ht="12.75" customHeight="1" x14ac:dyDescent="0.2">
      <c r="A657" s="22"/>
      <c r="B657" s="22"/>
      <c r="C657" s="22"/>
      <c r="D657" s="22"/>
    </row>
    <row r="658" spans="1:4" ht="12.75" customHeight="1" x14ac:dyDescent="0.2">
      <c r="A658" s="22"/>
      <c r="B658" s="22"/>
      <c r="C658" s="22"/>
      <c r="D658" s="22"/>
    </row>
    <row r="659" spans="1:4" ht="12.75" customHeight="1" x14ac:dyDescent="0.2">
      <c r="A659" s="22"/>
      <c r="B659" s="22"/>
      <c r="C659" s="22"/>
      <c r="D659" s="22"/>
    </row>
    <row r="660" spans="1:4" ht="12.75" customHeight="1" x14ac:dyDescent="0.2">
      <c r="A660" s="22"/>
      <c r="B660" s="22"/>
      <c r="C660" s="22"/>
      <c r="D660" s="22"/>
    </row>
    <row r="661" spans="1:4" ht="12.75" customHeight="1" x14ac:dyDescent="0.2">
      <c r="A661" s="22"/>
      <c r="B661" s="22"/>
      <c r="C661" s="22"/>
      <c r="D661" s="22"/>
    </row>
    <row r="662" spans="1:4" ht="12.75" customHeight="1" x14ac:dyDescent="0.2">
      <c r="A662" s="22"/>
      <c r="B662" s="22"/>
      <c r="C662" s="22"/>
      <c r="D662" s="22"/>
    </row>
    <row r="663" spans="1:4" ht="12.75" customHeight="1" x14ac:dyDescent="0.2">
      <c r="A663" s="22"/>
      <c r="B663" s="22"/>
      <c r="C663" s="22"/>
      <c r="D663" s="22"/>
    </row>
    <row r="664" spans="1:4" ht="12.75" customHeight="1" x14ac:dyDescent="0.2">
      <c r="A664" s="22"/>
      <c r="B664" s="22"/>
      <c r="C664" s="22"/>
      <c r="D664" s="22"/>
    </row>
    <row r="665" spans="1:4" ht="12.75" customHeight="1" x14ac:dyDescent="0.2">
      <c r="A665" s="22"/>
      <c r="B665" s="22"/>
      <c r="C665" s="22"/>
      <c r="D665" s="22"/>
    </row>
    <row r="666" spans="1:4" ht="12.75" customHeight="1" x14ac:dyDescent="0.2">
      <c r="A666" s="22"/>
      <c r="B666" s="22"/>
      <c r="C666" s="22"/>
      <c r="D666" s="22"/>
    </row>
    <row r="667" spans="1:4" ht="12.75" customHeight="1" x14ac:dyDescent="0.2">
      <c r="A667" s="22"/>
      <c r="B667" s="22"/>
      <c r="C667" s="22"/>
      <c r="D667" s="22"/>
    </row>
    <row r="668" spans="1:4" ht="12.75" customHeight="1" x14ac:dyDescent="0.2">
      <c r="A668" s="22"/>
      <c r="B668" s="22"/>
      <c r="C668" s="22"/>
      <c r="D668" s="22"/>
    </row>
    <row r="669" spans="1:4" ht="12.75" customHeight="1" x14ac:dyDescent="0.2">
      <c r="A669" s="22"/>
      <c r="B669" s="22"/>
      <c r="C669" s="22"/>
      <c r="D669" s="22"/>
    </row>
    <row r="670" spans="1:4" ht="12.75" customHeight="1" x14ac:dyDescent="0.2">
      <c r="A670" s="22"/>
      <c r="B670" s="22"/>
      <c r="C670" s="22"/>
      <c r="D670" s="22"/>
    </row>
    <row r="671" spans="1:4" ht="12.75" customHeight="1" x14ac:dyDescent="0.2">
      <c r="A671" s="22"/>
      <c r="B671" s="22"/>
      <c r="C671" s="22"/>
      <c r="D671" s="22"/>
    </row>
    <row r="672" spans="1:4" ht="12.75" customHeight="1" x14ac:dyDescent="0.2">
      <c r="A672" s="22"/>
      <c r="B672" s="22"/>
      <c r="C672" s="22"/>
      <c r="D672" s="22"/>
    </row>
    <row r="673" spans="1:4" ht="12.75" customHeight="1" x14ac:dyDescent="0.2">
      <c r="A673" s="22"/>
      <c r="B673" s="22"/>
      <c r="C673" s="22"/>
      <c r="D673" s="22"/>
    </row>
    <row r="674" spans="1:4" ht="12.75" customHeight="1" x14ac:dyDescent="0.2">
      <c r="A674" s="22"/>
      <c r="B674" s="22"/>
      <c r="C674" s="22"/>
      <c r="D674" s="22"/>
    </row>
    <row r="675" spans="1:4" ht="12.75" customHeight="1" x14ac:dyDescent="0.2">
      <c r="A675" s="22"/>
      <c r="B675" s="22"/>
      <c r="C675" s="22"/>
      <c r="D675" s="22"/>
    </row>
    <row r="676" spans="1:4" ht="12.75" customHeight="1" x14ac:dyDescent="0.2">
      <c r="A676" s="22"/>
      <c r="B676" s="22"/>
      <c r="C676" s="22"/>
      <c r="D676" s="22"/>
    </row>
    <row r="677" spans="1:4" ht="12.75" customHeight="1" x14ac:dyDescent="0.2">
      <c r="A677" s="22"/>
      <c r="B677" s="22"/>
      <c r="C677" s="22"/>
      <c r="D677" s="22"/>
    </row>
    <row r="678" spans="1:4" ht="12.75" customHeight="1" x14ac:dyDescent="0.2">
      <c r="A678" s="22"/>
      <c r="B678" s="22"/>
      <c r="C678" s="22"/>
      <c r="D678" s="22"/>
    </row>
    <row r="679" spans="1:4" ht="12.75" customHeight="1" x14ac:dyDescent="0.2">
      <c r="A679" s="22"/>
      <c r="B679" s="22"/>
      <c r="C679" s="22"/>
      <c r="D679" s="22"/>
    </row>
    <row r="680" spans="1:4" ht="12.75" customHeight="1" x14ac:dyDescent="0.2">
      <c r="A680" s="22"/>
      <c r="B680" s="22"/>
      <c r="C680" s="22"/>
      <c r="D680" s="22"/>
    </row>
    <row r="681" spans="1:4" ht="12.75" customHeight="1" x14ac:dyDescent="0.2">
      <c r="A681" s="22"/>
      <c r="B681" s="22"/>
      <c r="C681" s="22"/>
      <c r="D681" s="22"/>
    </row>
    <row r="682" spans="1:4" ht="12.75" customHeight="1" x14ac:dyDescent="0.2">
      <c r="A682" s="22"/>
      <c r="B682" s="22"/>
      <c r="C682" s="22"/>
      <c r="D682" s="22"/>
    </row>
    <row r="683" spans="1:4" ht="12.75" customHeight="1" x14ac:dyDescent="0.2">
      <c r="A683" s="22"/>
      <c r="B683" s="22"/>
      <c r="C683" s="22"/>
      <c r="D683" s="22"/>
    </row>
    <row r="684" spans="1:4" ht="12.75" customHeight="1" x14ac:dyDescent="0.2">
      <c r="A684" s="22"/>
      <c r="B684" s="22"/>
      <c r="C684" s="22"/>
      <c r="D684" s="22"/>
    </row>
    <row r="685" spans="1:4" ht="12.75" customHeight="1" x14ac:dyDescent="0.2">
      <c r="A685" s="22"/>
      <c r="B685" s="22"/>
      <c r="C685" s="22"/>
      <c r="D685" s="22"/>
    </row>
    <row r="686" spans="1:4" ht="12.75" customHeight="1" x14ac:dyDescent="0.2">
      <c r="A686" s="22"/>
      <c r="B686" s="22"/>
      <c r="C686" s="22"/>
      <c r="D686" s="22"/>
    </row>
    <row r="687" spans="1:4" ht="12.75" customHeight="1" x14ac:dyDescent="0.2">
      <c r="A687" s="22"/>
      <c r="B687" s="22"/>
      <c r="C687" s="22"/>
      <c r="D687" s="22"/>
    </row>
    <row r="688" spans="1:4" ht="12.75" customHeight="1" x14ac:dyDescent="0.2">
      <c r="A688" s="22"/>
      <c r="B688" s="22"/>
      <c r="C688" s="22"/>
      <c r="D688" s="22"/>
    </row>
    <row r="689" spans="1:4" ht="12.75" customHeight="1" x14ac:dyDescent="0.2">
      <c r="A689" s="22"/>
      <c r="B689" s="22"/>
      <c r="C689" s="22"/>
      <c r="D689" s="22"/>
    </row>
    <row r="690" spans="1:4" ht="12.75" customHeight="1" x14ac:dyDescent="0.2">
      <c r="A690" s="22"/>
      <c r="B690" s="22"/>
      <c r="C690" s="22"/>
      <c r="D690" s="22"/>
    </row>
    <row r="691" spans="1:4" ht="12.75" customHeight="1" x14ac:dyDescent="0.2">
      <c r="A691" s="22"/>
      <c r="B691" s="22"/>
      <c r="C691" s="22"/>
      <c r="D691" s="22"/>
    </row>
    <row r="692" spans="1:4" ht="12.75" customHeight="1" x14ac:dyDescent="0.2">
      <c r="A692" s="22"/>
      <c r="B692" s="22"/>
      <c r="C692" s="22"/>
      <c r="D692" s="22"/>
    </row>
    <row r="693" spans="1:4" ht="12.75" customHeight="1" x14ac:dyDescent="0.2">
      <c r="A693" s="22"/>
      <c r="B693" s="22"/>
      <c r="C693" s="22"/>
      <c r="D693" s="22"/>
    </row>
    <row r="694" spans="1:4" ht="12.75" customHeight="1" x14ac:dyDescent="0.2">
      <c r="A694" s="22"/>
      <c r="B694" s="22"/>
      <c r="C694" s="22"/>
      <c r="D694" s="22"/>
    </row>
    <row r="695" spans="1:4" ht="12.75" customHeight="1" x14ac:dyDescent="0.2">
      <c r="A695" s="22"/>
      <c r="B695" s="22"/>
      <c r="C695" s="22"/>
      <c r="D695" s="22"/>
    </row>
    <row r="696" spans="1:4" ht="12.75" customHeight="1" x14ac:dyDescent="0.2">
      <c r="A696" s="22"/>
      <c r="B696" s="22"/>
      <c r="C696" s="22"/>
      <c r="D696" s="22"/>
    </row>
    <row r="697" spans="1:4" ht="12.75" customHeight="1" x14ac:dyDescent="0.2">
      <c r="A697" s="22"/>
      <c r="B697" s="22"/>
      <c r="C697" s="22"/>
      <c r="D697" s="22"/>
    </row>
    <row r="698" spans="1:4" ht="12.75" customHeight="1" x14ac:dyDescent="0.2">
      <c r="A698" s="22"/>
      <c r="B698" s="22"/>
      <c r="C698" s="22"/>
      <c r="D698" s="22"/>
    </row>
    <row r="699" spans="1:4" ht="12.75" customHeight="1" x14ac:dyDescent="0.2">
      <c r="A699" s="22"/>
      <c r="B699" s="22"/>
      <c r="C699" s="22"/>
      <c r="D699" s="22"/>
    </row>
    <row r="700" spans="1:4" ht="12.75" customHeight="1" x14ac:dyDescent="0.2">
      <c r="A700" s="22"/>
      <c r="B700" s="22"/>
      <c r="C700" s="22"/>
      <c r="D700" s="22"/>
    </row>
    <row r="701" spans="1:4" ht="12.75" customHeight="1" x14ac:dyDescent="0.2">
      <c r="A701" s="22"/>
      <c r="B701" s="22"/>
      <c r="C701" s="22"/>
      <c r="D701" s="22"/>
    </row>
    <row r="702" spans="1:4" ht="12.75" customHeight="1" x14ac:dyDescent="0.2">
      <c r="A702" s="22"/>
      <c r="B702" s="22"/>
      <c r="C702" s="22"/>
      <c r="D702" s="22"/>
    </row>
    <row r="703" spans="1:4" ht="12.75" customHeight="1" x14ac:dyDescent="0.2">
      <c r="A703" s="22"/>
      <c r="B703" s="22"/>
      <c r="C703" s="22"/>
      <c r="D703" s="22"/>
    </row>
    <row r="704" spans="1:4" ht="12.75" customHeight="1" x14ac:dyDescent="0.2">
      <c r="A704" s="22"/>
      <c r="B704" s="22"/>
      <c r="C704" s="22"/>
      <c r="D704" s="22"/>
    </row>
    <row r="705" spans="1:4" ht="12.75" customHeight="1" x14ac:dyDescent="0.2">
      <c r="A705" s="22"/>
      <c r="B705" s="22"/>
      <c r="C705" s="22"/>
      <c r="D705" s="22"/>
    </row>
    <row r="706" spans="1:4" ht="12.75" customHeight="1" x14ac:dyDescent="0.2">
      <c r="A706" s="22"/>
      <c r="B706" s="22"/>
      <c r="C706" s="22"/>
      <c r="D706" s="22"/>
    </row>
    <row r="707" spans="1:4" ht="12.75" customHeight="1" x14ac:dyDescent="0.2">
      <c r="A707" s="22"/>
      <c r="B707" s="22"/>
      <c r="C707" s="22"/>
      <c r="D707" s="22"/>
    </row>
    <row r="708" spans="1:4" ht="12.75" customHeight="1" x14ac:dyDescent="0.2">
      <c r="A708" s="22"/>
      <c r="B708" s="22"/>
      <c r="C708" s="22"/>
      <c r="D708" s="22"/>
    </row>
    <row r="709" spans="1:4" ht="12.75" customHeight="1" x14ac:dyDescent="0.2">
      <c r="A709" s="22"/>
      <c r="B709" s="22"/>
      <c r="C709" s="22"/>
      <c r="D709" s="22"/>
    </row>
    <row r="710" spans="1:4" ht="12.75" customHeight="1" x14ac:dyDescent="0.2">
      <c r="A710" s="22"/>
      <c r="B710" s="22"/>
      <c r="C710" s="22"/>
      <c r="D710" s="22"/>
    </row>
    <row r="711" spans="1:4" ht="12.75" customHeight="1" x14ac:dyDescent="0.2">
      <c r="A711" s="22"/>
      <c r="B711" s="22"/>
      <c r="C711" s="22"/>
      <c r="D711" s="22"/>
    </row>
    <row r="712" spans="1:4" ht="12.75" customHeight="1" x14ac:dyDescent="0.2">
      <c r="A712" s="22"/>
      <c r="B712" s="22"/>
      <c r="C712" s="22"/>
      <c r="D712" s="22"/>
    </row>
    <row r="713" spans="1:4" ht="12.75" customHeight="1" x14ac:dyDescent="0.2">
      <c r="A713" s="22"/>
      <c r="B713" s="22"/>
      <c r="C713" s="22"/>
      <c r="D713" s="22"/>
    </row>
    <row r="714" spans="1:4" ht="12.75" customHeight="1" x14ac:dyDescent="0.2">
      <c r="A714" s="22"/>
      <c r="B714" s="22"/>
      <c r="C714" s="22"/>
      <c r="D714" s="22"/>
    </row>
    <row r="715" spans="1:4" ht="12.75" customHeight="1" x14ac:dyDescent="0.2">
      <c r="A715" s="22"/>
      <c r="B715" s="22"/>
      <c r="C715" s="22"/>
      <c r="D715" s="22"/>
    </row>
    <row r="716" spans="1:4" ht="12.75" customHeight="1" x14ac:dyDescent="0.2">
      <c r="A716" s="22"/>
      <c r="B716" s="22"/>
      <c r="C716" s="22"/>
      <c r="D716" s="22"/>
    </row>
    <row r="717" spans="1:4" ht="12.75" customHeight="1" x14ac:dyDescent="0.2">
      <c r="A717" s="22"/>
      <c r="B717" s="22"/>
      <c r="C717" s="22"/>
      <c r="D717" s="22"/>
    </row>
    <row r="718" spans="1:4" ht="12.75" customHeight="1" x14ac:dyDescent="0.2">
      <c r="A718" s="22"/>
      <c r="B718" s="22"/>
      <c r="C718" s="22"/>
      <c r="D718" s="22"/>
    </row>
    <row r="719" spans="1:4" ht="12.75" customHeight="1" x14ac:dyDescent="0.2">
      <c r="A719" s="22"/>
      <c r="B719" s="22"/>
      <c r="C719" s="22"/>
      <c r="D719" s="22"/>
    </row>
    <row r="720" spans="1:4" ht="12.75" customHeight="1" x14ac:dyDescent="0.2">
      <c r="A720" s="22"/>
      <c r="B720" s="22"/>
      <c r="C720" s="22"/>
      <c r="D720" s="22"/>
    </row>
    <row r="721" spans="1:4" ht="12.75" customHeight="1" x14ac:dyDescent="0.2">
      <c r="A721" s="22"/>
      <c r="B721" s="22"/>
      <c r="C721" s="22"/>
      <c r="D721" s="22"/>
    </row>
    <row r="722" spans="1:4" ht="12.75" customHeight="1" x14ac:dyDescent="0.2">
      <c r="A722" s="22"/>
      <c r="B722" s="22"/>
      <c r="C722" s="22"/>
      <c r="D722" s="22"/>
    </row>
    <row r="723" spans="1:4" ht="12.75" customHeight="1" x14ac:dyDescent="0.2">
      <c r="A723" s="22"/>
      <c r="B723" s="22"/>
      <c r="C723" s="22"/>
      <c r="D723" s="22"/>
    </row>
    <row r="724" spans="1:4" ht="12.75" customHeight="1" x14ac:dyDescent="0.2">
      <c r="A724" s="22"/>
      <c r="B724" s="22"/>
      <c r="C724" s="22"/>
      <c r="D724" s="22"/>
    </row>
    <row r="725" spans="1:4" ht="12.75" customHeight="1" x14ac:dyDescent="0.2">
      <c r="A725" s="22"/>
      <c r="B725" s="22"/>
      <c r="C725" s="22"/>
      <c r="D725" s="22"/>
    </row>
    <row r="726" spans="1:4" ht="12.75" customHeight="1" x14ac:dyDescent="0.2">
      <c r="A726" s="22"/>
      <c r="B726" s="22"/>
      <c r="C726" s="22"/>
      <c r="D726" s="22"/>
    </row>
    <row r="727" spans="1:4" ht="12.75" customHeight="1" x14ac:dyDescent="0.2">
      <c r="A727" s="22"/>
      <c r="B727" s="22"/>
      <c r="C727" s="22"/>
      <c r="D727" s="22"/>
    </row>
    <row r="728" spans="1:4" ht="12.75" customHeight="1" x14ac:dyDescent="0.2">
      <c r="A728" s="22"/>
      <c r="B728" s="22"/>
      <c r="C728" s="22"/>
      <c r="D728" s="22"/>
    </row>
    <row r="729" spans="1:4" ht="12.75" customHeight="1" x14ac:dyDescent="0.2">
      <c r="A729" s="22"/>
      <c r="B729" s="22"/>
      <c r="C729" s="22"/>
      <c r="D729" s="22"/>
    </row>
    <row r="730" spans="1:4" ht="12.75" customHeight="1" x14ac:dyDescent="0.2">
      <c r="A730" s="22"/>
      <c r="B730" s="22"/>
      <c r="C730" s="22"/>
      <c r="D730" s="22"/>
    </row>
    <row r="731" spans="1:4" ht="12.75" customHeight="1" x14ac:dyDescent="0.2">
      <c r="A731" s="22"/>
      <c r="B731" s="22"/>
      <c r="C731" s="22"/>
      <c r="D731" s="22"/>
    </row>
    <row r="732" spans="1:4" ht="12.75" customHeight="1" x14ac:dyDescent="0.2">
      <c r="A732" s="22"/>
      <c r="B732" s="22"/>
      <c r="C732" s="22"/>
      <c r="D732" s="22"/>
    </row>
    <row r="733" spans="1:4" ht="12.75" customHeight="1" x14ac:dyDescent="0.2">
      <c r="A733" s="22"/>
      <c r="B733" s="22"/>
      <c r="C733" s="22"/>
      <c r="D733" s="22"/>
    </row>
    <row r="734" spans="1:4" ht="12.75" customHeight="1" x14ac:dyDescent="0.2">
      <c r="A734" s="22"/>
      <c r="B734" s="22"/>
      <c r="C734" s="22"/>
      <c r="D734" s="22"/>
    </row>
    <row r="735" spans="1:4" ht="12.75" customHeight="1" x14ac:dyDescent="0.2">
      <c r="A735" s="22"/>
      <c r="B735" s="22"/>
      <c r="C735" s="22"/>
      <c r="D735" s="22"/>
    </row>
    <row r="736" spans="1:4" ht="12.75" customHeight="1" x14ac:dyDescent="0.2">
      <c r="A736" s="22"/>
      <c r="B736" s="22"/>
      <c r="C736" s="22"/>
      <c r="D736" s="22"/>
    </row>
    <row r="737" spans="1:4" ht="12.75" customHeight="1" x14ac:dyDescent="0.2">
      <c r="A737" s="22"/>
      <c r="B737" s="22"/>
      <c r="C737" s="22"/>
      <c r="D737" s="22"/>
    </row>
    <row r="738" spans="1:4" ht="12.75" customHeight="1" x14ac:dyDescent="0.2">
      <c r="A738" s="22"/>
      <c r="B738" s="22"/>
      <c r="C738" s="22"/>
      <c r="D738" s="22"/>
    </row>
    <row r="739" spans="1:4" ht="12.75" customHeight="1" x14ac:dyDescent="0.2">
      <c r="A739" s="22"/>
      <c r="B739" s="22"/>
      <c r="C739" s="22"/>
      <c r="D739" s="22"/>
    </row>
    <row r="740" spans="1:4" ht="12.75" customHeight="1" x14ac:dyDescent="0.2">
      <c r="A740" s="22"/>
      <c r="B740" s="22"/>
      <c r="C740" s="22"/>
      <c r="D740" s="22"/>
    </row>
    <row r="741" spans="1:4" ht="12.75" customHeight="1" x14ac:dyDescent="0.2">
      <c r="A741" s="22"/>
      <c r="B741" s="22"/>
      <c r="C741" s="22"/>
      <c r="D741" s="22"/>
    </row>
    <row r="742" spans="1:4" ht="12.75" customHeight="1" x14ac:dyDescent="0.2">
      <c r="A742" s="22"/>
      <c r="B742" s="22"/>
      <c r="C742" s="22"/>
      <c r="D742" s="22"/>
    </row>
    <row r="743" spans="1:4" ht="12.75" customHeight="1" x14ac:dyDescent="0.2">
      <c r="A743" s="22"/>
      <c r="B743" s="22"/>
      <c r="C743" s="22"/>
      <c r="D743" s="22"/>
    </row>
    <row r="744" spans="1:4" ht="12.75" customHeight="1" x14ac:dyDescent="0.2">
      <c r="A744" s="22"/>
      <c r="B744" s="22"/>
      <c r="C744" s="22"/>
      <c r="D744" s="22"/>
    </row>
    <row r="745" spans="1:4" ht="12.75" customHeight="1" x14ac:dyDescent="0.2">
      <c r="A745" s="22"/>
      <c r="B745" s="22"/>
      <c r="C745" s="22"/>
      <c r="D745" s="22"/>
    </row>
    <row r="746" spans="1:4" ht="12.75" customHeight="1" x14ac:dyDescent="0.2">
      <c r="A746" s="22"/>
      <c r="B746" s="22"/>
      <c r="C746" s="22"/>
      <c r="D746" s="22"/>
    </row>
    <row r="747" spans="1:4" ht="12.75" customHeight="1" x14ac:dyDescent="0.2">
      <c r="A747" s="22"/>
      <c r="B747" s="22"/>
      <c r="C747" s="22"/>
      <c r="D747" s="22"/>
    </row>
    <row r="748" spans="1:4" ht="12.75" customHeight="1" x14ac:dyDescent="0.2">
      <c r="A748" s="22"/>
      <c r="B748" s="22"/>
      <c r="C748" s="22"/>
      <c r="D748" s="22"/>
    </row>
    <row r="749" spans="1:4" ht="12.75" customHeight="1" x14ac:dyDescent="0.2">
      <c r="A749" s="22"/>
      <c r="B749" s="22"/>
      <c r="C749" s="22"/>
      <c r="D749" s="22"/>
    </row>
    <row r="750" spans="1:4" ht="12.75" customHeight="1" x14ac:dyDescent="0.2">
      <c r="A750" s="22"/>
      <c r="B750" s="22"/>
      <c r="C750" s="22"/>
      <c r="D750" s="22"/>
    </row>
    <row r="751" spans="1:4" ht="12.75" customHeight="1" x14ac:dyDescent="0.2">
      <c r="A751" s="22"/>
      <c r="B751" s="22"/>
      <c r="C751" s="22"/>
      <c r="D751" s="22"/>
    </row>
    <row r="752" spans="1:4" ht="12.75" customHeight="1" x14ac:dyDescent="0.2">
      <c r="A752" s="22"/>
      <c r="B752" s="22"/>
      <c r="C752" s="22"/>
      <c r="D752" s="22"/>
    </row>
    <row r="753" spans="1:4" ht="12.75" customHeight="1" x14ac:dyDescent="0.2">
      <c r="A753" s="22"/>
      <c r="B753" s="22"/>
      <c r="C753" s="22"/>
      <c r="D753" s="22"/>
    </row>
    <row r="754" spans="1:4" ht="12.75" customHeight="1" x14ac:dyDescent="0.2">
      <c r="A754" s="22"/>
      <c r="B754" s="22"/>
      <c r="C754" s="22"/>
      <c r="D754" s="22"/>
    </row>
    <row r="755" spans="1:4" ht="12.75" customHeight="1" x14ac:dyDescent="0.2">
      <c r="A755" s="22"/>
      <c r="B755" s="22"/>
      <c r="C755" s="22"/>
      <c r="D755" s="22"/>
    </row>
    <row r="756" spans="1:4" ht="12.75" customHeight="1" x14ac:dyDescent="0.2">
      <c r="A756" s="22"/>
      <c r="B756" s="22"/>
      <c r="C756" s="22"/>
      <c r="D756" s="22"/>
    </row>
    <row r="757" spans="1:4" ht="12.75" customHeight="1" x14ac:dyDescent="0.2">
      <c r="A757" s="22"/>
      <c r="B757" s="22"/>
      <c r="C757" s="22"/>
      <c r="D757" s="22"/>
    </row>
    <row r="758" spans="1:4" ht="12.75" customHeight="1" x14ac:dyDescent="0.2">
      <c r="A758" s="22"/>
      <c r="B758" s="22"/>
      <c r="C758" s="22"/>
      <c r="D758" s="22"/>
    </row>
    <row r="759" spans="1:4" ht="12.75" customHeight="1" x14ac:dyDescent="0.2">
      <c r="A759" s="22"/>
      <c r="B759" s="22"/>
      <c r="C759" s="22"/>
      <c r="D759" s="22"/>
    </row>
    <row r="760" spans="1:4" ht="12.75" customHeight="1" x14ac:dyDescent="0.2">
      <c r="A760" s="22"/>
      <c r="B760" s="22"/>
      <c r="C760" s="22"/>
      <c r="D760" s="22"/>
    </row>
    <row r="761" spans="1:4" ht="12.75" customHeight="1" x14ac:dyDescent="0.2">
      <c r="A761" s="22"/>
      <c r="B761" s="22"/>
      <c r="C761" s="22"/>
      <c r="D761" s="22"/>
    </row>
    <row r="762" spans="1:4" ht="12.75" customHeight="1" x14ac:dyDescent="0.2">
      <c r="A762" s="22"/>
      <c r="B762" s="22"/>
      <c r="C762" s="22"/>
      <c r="D762" s="22"/>
    </row>
    <row r="763" spans="1:4" ht="12.75" customHeight="1" x14ac:dyDescent="0.2">
      <c r="A763" s="22"/>
      <c r="B763" s="22"/>
      <c r="C763" s="22"/>
      <c r="D763" s="22"/>
    </row>
    <row r="764" spans="1:4" ht="12.75" customHeight="1" x14ac:dyDescent="0.2">
      <c r="A764" s="22"/>
      <c r="B764" s="22"/>
      <c r="C764" s="22"/>
      <c r="D764" s="22"/>
    </row>
    <row r="765" spans="1:4" ht="12.75" customHeight="1" x14ac:dyDescent="0.2">
      <c r="A765" s="22"/>
      <c r="B765" s="22"/>
      <c r="C765" s="22"/>
      <c r="D765" s="22"/>
    </row>
    <row r="766" spans="1:4" ht="12.75" customHeight="1" x14ac:dyDescent="0.2">
      <c r="A766" s="22"/>
      <c r="B766" s="22"/>
      <c r="C766" s="22"/>
      <c r="D766" s="22"/>
    </row>
    <row r="767" spans="1:4" ht="12.75" customHeight="1" x14ac:dyDescent="0.2">
      <c r="A767" s="22"/>
      <c r="B767" s="22"/>
      <c r="C767" s="22"/>
      <c r="D767" s="22"/>
    </row>
    <row r="768" spans="1:4" ht="12.75" customHeight="1" x14ac:dyDescent="0.2">
      <c r="A768" s="22"/>
      <c r="B768" s="22"/>
      <c r="C768" s="22"/>
      <c r="D768" s="22"/>
    </row>
    <row r="769" spans="1:4" ht="12.75" customHeight="1" x14ac:dyDescent="0.2">
      <c r="A769" s="22"/>
      <c r="B769" s="22"/>
      <c r="C769" s="22"/>
      <c r="D769" s="22"/>
    </row>
    <row r="770" spans="1:4" ht="12.75" customHeight="1" x14ac:dyDescent="0.2">
      <c r="A770" s="22"/>
      <c r="B770" s="22"/>
      <c r="C770" s="22"/>
      <c r="D770" s="22"/>
    </row>
    <row r="771" spans="1:4" ht="12.75" customHeight="1" x14ac:dyDescent="0.2">
      <c r="A771" s="22"/>
      <c r="B771" s="22"/>
      <c r="C771" s="22"/>
      <c r="D771" s="22"/>
    </row>
    <row r="772" spans="1:4" ht="12.75" customHeight="1" x14ac:dyDescent="0.2">
      <c r="A772" s="22"/>
      <c r="B772" s="22"/>
      <c r="C772" s="22"/>
      <c r="D772" s="22"/>
    </row>
    <row r="773" spans="1:4" ht="12.75" customHeight="1" x14ac:dyDescent="0.2">
      <c r="A773" s="22"/>
      <c r="B773" s="22"/>
      <c r="C773" s="22"/>
      <c r="D773" s="22"/>
    </row>
    <row r="774" spans="1:4" ht="12.75" customHeight="1" x14ac:dyDescent="0.2">
      <c r="A774" s="22"/>
      <c r="B774" s="22"/>
      <c r="C774" s="22"/>
      <c r="D774" s="22"/>
    </row>
    <row r="775" spans="1:4" ht="12.75" customHeight="1" x14ac:dyDescent="0.2">
      <c r="A775" s="22"/>
      <c r="B775" s="22"/>
      <c r="C775" s="22"/>
      <c r="D775" s="22"/>
    </row>
    <row r="776" spans="1:4" ht="12.75" customHeight="1" x14ac:dyDescent="0.2">
      <c r="A776" s="22"/>
      <c r="B776" s="22"/>
      <c r="C776" s="22"/>
      <c r="D776" s="22"/>
    </row>
    <row r="777" spans="1:4" ht="12.75" customHeight="1" x14ac:dyDescent="0.2">
      <c r="A777" s="22"/>
      <c r="B777" s="22"/>
      <c r="C777" s="22"/>
      <c r="D777" s="22"/>
    </row>
    <row r="778" spans="1:4" ht="12.75" customHeight="1" x14ac:dyDescent="0.2">
      <c r="A778" s="22"/>
      <c r="B778" s="22"/>
      <c r="C778" s="22"/>
      <c r="D778" s="22"/>
    </row>
    <row r="779" spans="1:4" ht="12.75" customHeight="1" x14ac:dyDescent="0.2">
      <c r="A779" s="22"/>
      <c r="B779" s="22"/>
      <c r="C779" s="22"/>
      <c r="D779" s="22"/>
    </row>
    <row r="780" spans="1:4" ht="12.75" customHeight="1" x14ac:dyDescent="0.2">
      <c r="A780" s="22"/>
      <c r="B780" s="22"/>
      <c r="C780" s="22"/>
      <c r="D780" s="22"/>
    </row>
    <row r="781" spans="1:4" ht="12.75" customHeight="1" x14ac:dyDescent="0.2">
      <c r="A781" s="22"/>
      <c r="B781" s="22"/>
      <c r="C781" s="22"/>
      <c r="D781" s="22"/>
    </row>
    <row r="782" spans="1:4" ht="12.75" customHeight="1" x14ac:dyDescent="0.2">
      <c r="A782" s="22"/>
      <c r="B782" s="22"/>
      <c r="C782" s="22"/>
      <c r="D782" s="22"/>
    </row>
    <row r="783" spans="1:4" ht="12.75" customHeight="1" x14ac:dyDescent="0.2">
      <c r="A783" s="22"/>
      <c r="B783" s="22"/>
      <c r="C783" s="22"/>
      <c r="D783" s="22"/>
    </row>
    <row r="784" spans="1:4" ht="12.75" customHeight="1" x14ac:dyDescent="0.2">
      <c r="A784" s="22"/>
      <c r="B784" s="22"/>
      <c r="C784" s="22"/>
      <c r="D784" s="22"/>
    </row>
    <row r="785" spans="1:4" ht="12.75" customHeight="1" x14ac:dyDescent="0.2">
      <c r="A785" s="22"/>
      <c r="B785" s="22"/>
      <c r="C785" s="22"/>
      <c r="D785" s="22"/>
    </row>
    <row r="786" spans="1:4" ht="12.75" customHeight="1" x14ac:dyDescent="0.2">
      <c r="A786" s="22"/>
      <c r="B786" s="22"/>
      <c r="C786" s="22"/>
      <c r="D786" s="22"/>
    </row>
    <row r="787" spans="1:4" ht="12.75" customHeight="1" x14ac:dyDescent="0.2">
      <c r="A787" s="22"/>
      <c r="B787" s="22"/>
      <c r="C787" s="22"/>
      <c r="D787" s="22"/>
    </row>
    <row r="788" spans="1:4" ht="12.75" customHeight="1" x14ac:dyDescent="0.2">
      <c r="A788" s="22"/>
      <c r="B788" s="22"/>
      <c r="C788" s="22"/>
      <c r="D788" s="22"/>
    </row>
    <row r="789" spans="1:4" ht="12.75" customHeight="1" x14ac:dyDescent="0.2">
      <c r="A789" s="22"/>
      <c r="B789" s="22"/>
      <c r="C789" s="22"/>
      <c r="D789" s="22"/>
    </row>
    <row r="790" spans="1:4" ht="12.75" customHeight="1" x14ac:dyDescent="0.2">
      <c r="A790" s="22"/>
      <c r="B790" s="22"/>
      <c r="C790" s="22"/>
      <c r="D790" s="22"/>
    </row>
    <row r="791" spans="1:4" ht="12.75" customHeight="1" x14ac:dyDescent="0.2">
      <c r="A791" s="22"/>
      <c r="B791" s="22"/>
      <c r="C791" s="22"/>
      <c r="D791" s="22"/>
    </row>
    <row r="792" spans="1:4" ht="12.75" customHeight="1" x14ac:dyDescent="0.2">
      <c r="A792" s="22"/>
      <c r="B792" s="22"/>
      <c r="C792" s="22"/>
      <c r="D792" s="22"/>
    </row>
    <row r="793" spans="1:4" ht="12.75" customHeight="1" x14ac:dyDescent="0.2">
      <c r="A793" s="22"/>
      <c r="B793" s="22"/>
      <c r="C793" s="22"/>
      <c r="D793" s="22"/>
    </row>
    <row r="794" spans="1:4" ht="12.75" customHeight="1" x14ac:dyDescent="0.2">
      <c r="A794" s="22"/>
      <c r="B794" s="22"/>
      <c r="C794" s="22"/>
      <c r="D794" s="22"/>
    </row>
    <row r="795" spans="1:4" ht="12.75" customHeight="1" x14ac:dyDescent="0.2">
      <c r="A795" s="22"/>
      <c r="B795" s="22"/>
      <c r="C795" s="22"/>
      <c r="D795" s="22"/>
    </row>
    <row r="796" spans="1:4" ht="12.75" customHeight="1" x14ac:dyDescent="0.2">
      <c r="A796" s="22"/>
      <c r="B796" s="22"/>
      <c r="C796" s="22"/>
      <c r="D796" s="22"/>
    </row>
    <row r="797" spans="1:4" ht="12.75" customHeight="1" x14ac:dyDescent="0.2">
      <c r="A797" s="22"/>
      <c r="B797" s="22"/>
      <c r="C797" s="22"/>
      <c r="D797" s="22"/>
    </row>
    <row r="798" spans="1:4" ht="12.75" customHeight="1" x14ac:dyDescent="0.2">
      <c r="A798" s="22"/>
      <c r="B798" s="22"/>
      <c r="C798" s="22"/>
      <c r="D798" s="22"/>
    </row>
    <row r="799" spans="1:4" ht="12.75" customHeight="1" x14ac:dyDescent="0.2">
      <c r="A799" s="22"/>
      <c r="B799" s="22"/>
      <c r="C799" s="22"/>
      <c r="D799" s="22"/>
    </row>
    <row r="800" spans="1:4" ht="12.75" customHeight="1" x14ac:dyDescent="0.2">
      <c r="A800" s="22"/>
      <c r="B800" s="22"/>
      <c r="C800" s="22"/>
      <c r="D800" s="22"/>
    </row>
    <row r="801" spans="1:4" ht="12.75" customHeight="1" x14ac:dyDescent="0.2">
      <c r="A801" s="22"/>
      <c r="B801" s="22"/>
      <c r="C801" s="22"/>
      <c r="D801" s="22"/>
    </row>
    <row r="802" spans="1:4" ht="12.75" customHeight="1" x14ac:dyDescent="0.2">
      <c r="A802" s="22"/>
      <c r="B802" s="22"/>
      <c r="C802" s="22"/>
      <c r="D802" s="22"/>
    </row>
    <row r="803" spans="1:4" ht="12.75" customHeight="1" x14ac:dyDescent="0.2">
      <c r="A803" s="22"/>
      <c r="B803" s="22"/>
      <c r="C803" s="22"/>
      <c r="D803" s="22"/>
    </row>
    <row r="804" spans="1:4" ht="12.75" customHeight="1" x14ac:dyDescent="0.2">
      <c r="A804" s="22"/>
      <c r="B804" s="22"/>
      <c r="C804" s="22"/>
      <c r="D804" s="22"/>
    </row>
    <row r="805" spans="1:4" ht="12.75" customHeight="1" x14ac:dyDescent="0.2">
      <c r="A805" s="22"/>
      <c r="B805" s="22"/>
      <c r="C805" s="22"/>
      <c r="D805" s="22"/>
    </row>
    <row r="806" spans="1:4" ht="12.75" customHeight="1" x14ac:dyDescent="0.2">
      <c r="A806" s="22"/>
      <c r="B806" s="22"/>
      <c r="C806" s="22"/>
      <c r="D806" s="22"/>
    </row>
    <row r="807" spans="1:4" ht="12.75" customHeight="1" x14ac:dyDescent="0.2">
      <c r="A807" s="22"/>
      <c r="B807" s="22"/>
      <c r="C807" s="22"/>
      <c r="D807" s="22"/>
    </row>
    <row r="808" spans="1:4" ht="12.75" customHeight="1" x14ac:dyDescent="0.2">
      <c r="A808" s="22"/>
      <c r="B808" s="22"/>
      <c r="C808" s="22"/>
      <c r="D808" s="22"/>
    </row>
    <row r="809" spans="1:4" ht="12.75" customHeight="1" x14ac:dyDescent="0.2">
      <c r="A809" s="22"/>
      <c r="B809" s="22"/>
      <c r="C809" s="22"/>
      <c r="D809" s="22"/>
    </row>
    <row r="810" spans="1:4" ht="12.75" customHeight="1" x14ac:dyDescent="0.2">
      <c r="A810" s="22"/>
      <c r="B810" s="22"/>
      <c r="C810" s="22"/>
      <c r="D810" s="22"/>
    </row>
    <row r="811" spans="1:4" ht="12.75" customHeight="1" x14ac:dyDescent="0.2">
      <c r="A811" s="22"/>
      <c r="B811" s="22"/>
      <c r="C811" s="22"/>
      <c r="D811" s="22"/>
    </row>
    <row r="812" spans="1:4" ht="12.75" customHeight="1" x14ac:dyDescent="0.2">
      <c r="A812" s="22"/>
      <c r="B812" s="22"/>
      <c r="C812" s="22"/>
      <c r="D812" s="22"/>
    </row>
    <row r="813" spans="1:4" ht="12.75" customHeight="1" x14ac:dyDescent="0.2">
      <c r="A813" s="22"/>
      <c r="B813" s="22"/>
      <c r="C813" s="22"/>
      <c r="D813" s="22"/>
    </row>
    <row r="814" spans="1:4" ht="12.75" customHeight="1" x14ac:dyDescent="0.2">
      <c r="A814" s="22"/>
      <c r="B814" s="22"/>
      <c r="C814" s="22"/>
      <c r="D814" s="22"/>
    </row>
    <row r="815" spans="1:4" ht="12.75" customHeight="1" x14ac:dyDescent="0.2">
      <c r="A815" s="22"/>
      <c r="B815" s="22"/>
      <c r="C815" s="22"/>
      <c r="D815" s="22"/>
    </row>
    <row r="816" spans="1:4" ht="12.75" customHeight="1" x14ac:dyDescent="0.2">
      <c r="A816" s="22"/>
      <c r="B816" s="22"/>
      <c r="C816" s="22"/>
      <c r="D816" s="22"/>
    </row>
    <row r="817" spans="1:4" ht="12.75" customHeight="1" x14ac:dyDescent="0.2">
      <c r="A817" s="22"/>
      <c r="B817" s="22"/>
      <c r="C817" s="22"/>
      <c r="D817" s="22"/>
    </row>
    <row r="818" spans="1:4" ht="12.75" customHeight="1" x14ac:dyDescent="0.2">
      <c r="A818" s="22"/>
      <c r="B818" s="22"/>
      <c r="C818" s="22"/>
      <c r="D818" s="22"/>
    </row>
    <row r="819" spans="1:4" ht="12.75" customHeight="1" x14ac:dyDescent="0.2">
      <c r="A819" s="22"/>
      <c r="B819" s="22"/>
      <c r="C819" s="22"/>
      <c r="D819" s="22"/>
    </row>
    <row r="820" spans="1:4" ht="12.75" customHeight="1" x14ac:dyDescent="0.2">
      <c r="A820" s="22"/>
      <c r="B820" s="22"/>
      <c r="C820" s="22"/>
      <c r="D820" s="22"/>
    </row>
    <row r="821" spans="1:4" ht="12.75" customHeight="1" x14ac:dyDescent="0.2">
      <c r="A821" s="22"/>
      <c r="B821" s="22"/>
      <c r="C821" s="22"/>
      <c r="D821" s="22"/>
    </row>
    <row r="822" spans="1:4" ht="12.75" customHeight="1" x14ac:dyDescent="0.2">
      <c r="A822" s="22"/>
      <c r="B822" s="22"/>
      <c r="C822" s="22"/>
      <c r="D822" s="22"/>
    </row>
    <row r="823" spans="1:4" ht="12.75" customHeight="1" x14ac:dyDescent="0.2">
      <c r="A823" s="22"/>
      <c r="B823" s="22"/>
      <c r="C823" s="22"/>
      <c r="D823" s="22"/>
    </row>
    <row r="824" spans="1:4" ht="12.75" customHeight="1" x14ac:dyDescent="0.2">
      <c r="A824" s="22"/>
      <c r="B824" s="22"/>
      <c r="C824" s="22"/>
      <c r="D824" s="22"/>
    </row>
    <row r="825" spans="1:4" ht="12.75" customHeight="1" x14ac:dyDescent="0.2">
      <c r="A825" s="22"/>
      <c r="B825" s="22"/>
      <c r="C825" s="22"/>
      <c r="D825" s="22"/>
    </row>
    <row r="826" spans="1:4" ht="12.75" customHeight="1" x14ac:dyDescent="0.2">
      <c r="A826" s="22"/>
      <c r="B826" s="22"/>
      <c r="C826" s="22"/>
      <c r="D826" s="22"/>
    </row>
    <row r="827" spans="1:4" ht="12.75" customHeight="1" x14ac:dyDescent="0.2">
      <c r="A827" s="22"/>
      <c r="B827" s="22"/>
      <c r="C827" s="22"/>
      <c r="D827" s="22"/>
    </row>
    <row r="828" spans="1:4" ht="12.75" customHeight="1" x14ac:dyDescent="0.2">
      <c r="A828" s="22"/>
      <c r="B828" s="22"/>
      <c r="C828" s="22"/>
      <c r="D828" s="22"/>
    </row>
    <row r="829" spans="1:4" ht="12.75" customHeight="1" x14ac:dyDescent="0.2">
      <c r="A829" s="22"/>
      <c r="B829" s="22"/>
      <c r="C829" s="22"/>
      <c r="D829" s="22"/>
    </row>
    <row r="830" spans="1:4" ht="12.75" customHeight="1" x14ac:dyDescent="0.2">
      <c r="A830" s="22"/>
      <c r="B830" s="22"/>
      <c r="C830" s="22"/>
      <c r="D830" s="22"/>
    </row>
    <row r="831" spans="1:4" ht="12.75" customHeight="1" x14ac:dyDescent="0.2">
      <c r="A831" s="22"/>
      <c r="B831" s="22"/>
      <c r="C831" s="22"/>
      <c r="D831" s="22"/>
    </row>
    <row r="832" spans="1:4" ht="12.75" customHeight="1" x14ac:dyDescent="0.2">
      <c r="A832" s="22"/>
      <c r="B832" s="22"/>
      <c r="C832" s="22"/>
      <c r="D832" s="22"/>
    </row>
    <row r="833" spans="1:4" ht="12.75" customHeight="1" x14ac:dyDescent="0.2">
      <c r="A833" s="22"/>
      <c r="B833" s="22"/>
      <c r="C833" s="22"/>
      <c r="D833" s="22"/>
    </row>
    <row r="834" spans="1:4" ht="12.75" customHeight="1" x14ac:dyDescent="0.2">
      <c r="A834" s="22"/>
      <c r="B834" s="22"/>
      <c r="C834" s="22"/>
      <c r="D834" s="22"/>
    </row>
    <row r="835" spans="1:4" ht="12.75" customHeight="1" x14ac:dyDescent="0.2">
      <c r="A835" s="22"/>
      <c r="B835" s="22"/>
      <c r="C835" s="22"/>
      <c r="D835" s="22"/>
    </row>
    <row r="836" spans="1:4" ht="12.75" customHeight="1" x14ac:dyDescent="0.2">
      <c r="A836" s="22"/>
      <c r="B836" s="22"/>
      <c r="C836" s="22"/>
      <c r="D836" s="22"/>
    </row>
    <row r="837" spans="1:4" ht="12.75" customHeight="1" x14ac:dyDescent="0.2">
      <c r="A837" s="22"/>
      <c r="B837" s="22"/>
      <c r="C837" s="22"/>
      <c r="D837" s="22"/>
    </row>
    <row r="838" spans="1:4" ht="12.75" customHeight="1" x14ac:dyDescent="0.2">
      <c r="A838" s="22"/>
      <c r="B838" s="22"/>
      <c r="C838" s="22"/>
      <c r="D838" s="22"/>
    </row>
    <row r="839" spans="1:4" ht="12.75" customHeight="1" x14ac:dyDescent="0.2">
      <c r="A839" s="22"/>
      <c r="B839" s="22"/>
      <c r="C839" s="22"/>
      <c r="D839" s="22"/>
    </row>
    <row r="840" spans="1:4" ht="12.75" customHeight="1" x14ac:dyDescent="0.2">
      <c r="A840" s="22"/>
      <c r="B840" s="22"/>
      <c r="C840" s="22"/>
      <c r="D840" s="22"/>
    </row>
    <row r="841" spans="1:4" ht="12.75" customHeight="1" x14ac:dyDescent="0.2">
      <c r="A841" s="22"/>
      <c r="B841" s="22"/>
      <c r="C841" s="22"/>
      <c r="D841" s="22"/>
    </row>
    <row r="842" spans="1:4" ht="12.75" customHeight="1" x14ac:dyDescent="0.2">
      <c r="A842" s="22"/>
      <c r="B842" s="22"/>
      <c r="C842" s="22"/>
      <c r="D842" s="22"/>
    </row>
    <row r="843" spans="1:4" ht="12.75" customHeight="1" x14ac:dyDescent="0.2">
      <c r="A843" s="22"/>
      <c r="B843" s="22"/>
      <c r="C843" s="22"/>
      <c r="D843" s="22"/>
    </row>
    <row r="844" spans="1:4" ht="12.75" customHeight="1" x14ac:dyDescent="0.2">
      <c r="A844" s="22"/>
      <c r="B844" s="22"/>
      <c r="C844" s="22"/>
      <c r="D844" s="22"/>
    </row>
    <row r="845" spans="1:4" ht="12.75" customHeight="1" x14ac:dyDescent="0.2">
      <c r="A845" s="22"/>
      <c r="B845" s="22"/>
      <c r="C845" s="22"/>
      <c r="D845" s="22"/>
    </row>
    <row r="846" spans="1:4" ht="12.75" customHeight="1" x14ac:dyDescent="0.2">
      <c r="A846" s="22"/>
      <c r="B846" s="22"/>
      <c r="C846" s="22"/>
      <c r="D846" s="22"/>
    </row>
    <row r="847" spans="1:4" ht="12.75" customHeight="1" x14ac:dyDescent="0.2">
      <c r="A847" s="22"/>
      <c r="B847" s="22"/>
      <c r="C847" s="22"/>
      <c r="D847" s="22"/>
    </row>
    <row r="848" spans="1:4" ht="12.75" customHeight="1" x14ac:dyDescent="0.2">
      <c r="A848" s="22"/>
      <c r="B848" s="22"/>
      <c r="C848" s="22"/>
      <c r="D848" s="22"/>
    </row>
    <row r="849" spans="1:4" ht="12.75" customHeight="1" x14ac:dyDescent="0.2">
      <c r="A849" s="22"/>
      <c r="B849" s="22"/>
      <c r="C849" s="22"/>
      <c r="D849" s="22"/>
    </row>
    <row r="850" spans="1:4" ht="12.75" customHeight="1" x14ac:dyDescent="0.2">
      <c r="A850" s="22"/>
      <c r="B850" s="22"/>
      <c r="C850" s="22"/>
      <c r="D850" s="22"/>
    </row>
    <row r="851" spans="1:4" ht="12.75" customHeight="1" x14ac:dyDescent="0.2">
      <c r="A851" s="22"/>
      <c r="B851" s="22"/>
      <c r="C851" s="22"/>
      <c r="D851" s="22"/>
    </row>
    <row r="852" spans="1:4" ht="12.75" customHeight="1" x14ac:dyDescent="0.2">
      <c r="A852" s="22"/>
      <c r="B852" s="22"/>
      <c r="C852" s="22"/>
      <c r="D852" s="22"/>
    </row>
    <row r="853" spans="1:4" ht="12.75" customHeight="1" x14ac:dyDescent="0.2">
      <c r="A853" s="22"/>
      <c r="B853" s="22"/>
      <c r="C853" s="22"/>
      <c r="D853" s="22"/>
    </row>
    <row r="854" spans="1:4" ht="12.75" customHeight="1" x14ac:dyDescent="0.2">
      <c r="A854" s="22"/>
      <c r="B854" s="22"/>
      <c r="C854" s="22"/>
      <c r="D854" s="22"/>
    </row>
    <row r="855" spans="1:4" ht="12.75" customHeight="1" x14ac:dyDescent="0.2">
      <c r="A855" s="22"/>
      <c r="B855" s="22"/>
      <c r="C855" s="22"/>
      <c r="D855" s="22"/>
    </row>
    <row r="856" spans="1:4" ht="12.75" customHeight="1" x14ac:dyDescent="0.2">
      <c r="A856" s="22"/>
      <c r="B856" s="22"/>
      <c r="C856" s="22"/>
      <c r="D856" s="22"/>
    </row>
    <row r="857" spans="1:4" ht="12.75" customHeight="1" x14ac:dyDescent="0.2">
      <c r="A857" s="22"/>
      <c r="B857" s="22"/>
      <c r="C857" s="22"/>
      <c r="D857" s="22"/>
    </row>
    <row r="858" spans="1:4" ht="12.75" customHeight="1" x14ac:dyDescent="0.2">
      <c r="A858" s="22"/>
      <c r="B858" s="22"/>
      <c r="C858" s="22"/>
      <c r="D858" s="22"/>
    </row>
    <row r="859" spans="1:4" ht="12.75" customHeight="1" x14ac:dyDescent="0.2">
      <c r="A859" s="22"/>
      <c r="B859" s="22"/>
      <c r="C859" s="22"/>
      <c r="D859" s="22"/>
    </row>
    <row r="860" spans="1:4" ht="12.75" customHeight="1" x14ac:dyDescent="0.2">
      <c r="A860" s="22"/>
      <c r="B860" s="22"/>
      <c r="C860" s="22"/>
      <c r="D860" s="22"/>
    </row>
    <row r="861" spans="1:4" ht="12.75" customHeight="1" x14ac:dyDescent="0.2">
      <c r="A861" s="22"/>
      <c r="B861" s="22"/>
      <c r="C861" s="22"/>
      <c r="D861" s="22"/>
    </row>
    <row r="862" spans="1:4" ht="12.75" customHeight="1" x14ac:dyDescent="0.2">
      <c r="A862" s="22"/>
      <c r="B862" s="22"/>
      <c r="C862" s="22"/>
      <c r="D862" s="22"/>
    </row>
    <row r="863" spans="1:4" ht="12.75" customHeight="1" x14ac:dyDescent="0.2">
      <c r="A863" s="22"/>
      <c r="B863" s="22"/>
      <c r="C863" s="22"/>
      <c r="D863" s="22"/>
    </row>
    <row r="864" spans="1:4" ht="12.75" customHeight="1" x14ac:dyDescent="0.2">
      <c r="A864" s="22"/>
      <c r="B864" s="22"/>
      <c r="C864" s="22"/>
      <c r="D864" s="22"/>
    </row>
  </sheetData>
  <mergeCells count="4">
    <mergeCell ref="A4:A6"/>
    <mergeCell ref="B4:E4"/>
    <mergeCell ref="B5:C5"/>
    <mergeCell ref="D5:E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B64E-30FF-41E2-B0C3-76A5066944BF}">
  <dimension ref="A1:D879"/>
  <sheetViews>
    <sheetView showGridLines="0" zoomScaleNormal="100" workbookViewId="0">
      <selection activeCell="G14" sqref="G14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16384" width="14.42578125" style="23"/>
  </cols>
  <sheetData>
    <row r="1" spans="1:4" ht="12.75" customHeight="1" x14ac:dyDescent="0.2">
      <c r="A1" s="21"/>
      <c r="B1" s="22"/>
      <c r="C1" s="22"/>
    </row>
    <row r="2" spans="1:4" ht="17.25" customHeight="1" x14ac:dyDescent="0.2">
      <c r="A2" s="22"/>
      <c r="C2" s="24" t="s">
        <v>359</v>
      </c>
    </row>
    <row r="3" spans="1:4" ht="18" customHeight="1" x14ac:dyDescent="0.2">
      <c r="A3" s="25"/>
      <c r="B3" s="25"/>
      <c r="C3" s="25"/>
      <c r="D3" s="25"/>
    </row>
    <row r="4" spans="1:4" ht="36.75" customHeight="1" x14ac:dyDescent="0.2">
      <c r="A4" s="70" t="s">
        <v>39</v>
      </c>
      <c r="B4" s="72" t="s">
        <v>40</v>
      </c>
      <c r="C4" s="74" t="s">
        <v>324</v>
      </c>
      <c r="D4" s="75"/>
    </row>
    <row r="5" spans="1:4" ht="19.5" customHeight="1" x14ac:dyDescent="0.2">
      <c r="A5" s="71"/>
      <c r="B5" s="73"/>
      <c r="C5" s="34">
        <v>2010</v>
      </c>
      <c r="D5" s="34">
        <v>2022</v>
      </c>
    </row>
    <row r="6" spans="1:4" ht="14.25" customHeight="1" x14ac:dyDescent="0.2">
      <c r="A6" s="39">
        <v>0</v>
      </c>
      <c r="B6" s="40" t="s">
        <v>41</v>
      </c>
      <c r="C6" s="42">
        <v>95.95082976310475</v>
      </c>
      <c r="D6" s="42">
        <v>94.245824598337663</v>
      </c>
    </row>
    <row r="7" spans="1:4" ht="14.25" customHeight="1" x14ac:dyDescent="0.2">
      <c r="A7" s="39">
        <v>1</v>
      </c>
      <c r="B7" s="40" t="s">
        <v>42</v>
      </c>
      <c r="C7" s="42">
        <v>101.84967591610652</v>
      </c>
      <c r="D7" s="42">
        <v>99.670762216875403</v>
      </c>
    </row>
    <row r="8" spans="1:4" ht="14.25" customHeight="1" x14ac:dyDescent="0.2">
      <c r="A8" s="26">
        <v>11</v>
      </c>
      <c r="B8" s="27" t="s">
        <v>43</v>
      </c>
      <c r="C8" s="29">
        <v>103.63700583380688</v>
      </c>
      <c r="D8" s="29">
        <v>99.341661529306904</v>
      </c>
    </row>
    <row r="9" spans="1:4" ht="14.25" customHeight="1" x14ac:dyDescent="0.2">
      <c r="A9" s="26">
        <v>12</v>
      </c>
      <c r="B9" s="27" t="s">
        <v>44</v>
      </c>
      <c r="C9" s="29">
        <v>100.84575684148562</v>
      </c>
      <c r="D9" s="29">
        <v>100.15578051827165</v>
      </c>
    </row>
    <row r="10" spans="1:4" ht="14.25" customHeight="1" x14ac:dyDescent="0.2">
      <c r="A10" s="26">
        <v>13</v>
      </c>
      <c r="B10" s="27" t="s">
        <v>45</v>
      </c>
      <c r="C10" s="29">
        <v>101.29263476091485</v>
      </c>
      <c r="D10" s="29">
        <v>99.494230953187142</v>
      </c>
    </row>
    <row r="11" spans="1:4" ht="14.25" customHeight="1" x14ac:dyDescent="0.2">
      <c r="A11" s="26">
        <v>14</v>
      </c>
      <c r="B11" s="27" t="s">
        <v>46</v>
      </c>
      <c r="C11" s="29">
        <v>103.26640194928257</v>
      </c>
      <c r="D11" s="29">
        <v>101.28890504718397</v>
      </c>
    </row>
    <row r="12" spans="1:4" ht="14.25" customHeight="1" x14ac:dyDescent="0.2">
      <c r="A12" s="26">
        <v>15</v>
      </c>
      <c r="B12" s="27" t="s">
        <v>47</v>
      </c>
      <c r="C12" s="29">
        <v>101.66585355342899</v>
      </c>
      <c r="D12" s="29">
        <v>99.595035429791608</v>
      </c>
    </row>
    <row r="13" spans="1:4" ht="14.25" customHeight="1" x14ac:dyDescent="0.2">
      <c r="A13" s="26">
        <v>16</v>
      </c>
      <c r="B13" s="27" t="s">
        <v>48</v>
      </c>
      <c r="C13" s="29">
        <v>100.22249402645407</v>
      </c>
      <c r="D13" s="29">
        <v>98.719813239519766</v>
      </c>
    </row>
    <row r="14" spans="1:4" ht="14.25" customHeight="1" x14ac:dyDescent="0.2">
      <c r="A14" s="26">
        <v>17</v>
      </c>
      <c r="B14" s="27" t="s">
        <v>49</v>
      </c>
      <c r="C14" s="29">
        <v>103.14278120645326</v>
      </c>
      <c r="D14" s="29">
        <v>100.40811942863279</v>
      </c>
    </row>
    <row r="15" spans="1:4" ht="14.25" customHeight="1" x14ac:dyDescent="0.2">
      <c r="A15" s="39">
        <v>2</v>
      </c>
      <c r="B15" s="40" t="s">
        <v>50</v>
      </c>
      <c r="C15" s="42">
        <v>95.348829849029016</v>
      </c>
      <c r="D15" s="42">
        <v>93.544897571837112</v>
      </c>
    </row>
    <row r="16" spans="1:4" ht="14.25" customHeight="1" x14ac:dyDescent="0.2">
      <c r="A16" s="26">
        <v>21</v>
      </c>
      <c r="B16" s="27" t="s">
        <v>51</v>
      </c>
      <c r="C16" s="29">
        <v>98.437829168369419</v>
      </c>
      <c r="D16" s="29">
        <v>96.580029899824268</v>
      </c>
    </row>
    <row r="17" spans="1:4" ht="14.25" customHeight="1" x14ac:dyDescent="0.2">
      <c r="A17" s="26">
        <v>22</v>
      </c>
      <c r="B17" s="27" t="s">
        <v>52</v>
      </c>
      <c r="C17" s="29">
        <v>96.130918312537972</v>
      </c>
      <c r="D17" s="29">
        <v>95.810180432504069</v>
      </c>
    </row>
    <row r="18" spans="1:4" ht="14.25" customHeight="1" x14ac:dyDescent="0.2">
      <c r="A18" s="26">
        <v>23</v>
      </c>
      <c r="B18" s="27" t="s">
        <v>53</v>
      </c>
      <c r="C18" s="29">
        <v>95.101785590217474</v>
      </c>
      <c r="D18" s="29">
        <v>93.848332499454486</v>
      </c>
    </row>
    <row r="19" spans="1:4" ht="14.25" customHeight="1" x14ac:dyDescent="0.2">
      <c r="A19" s="26">
        <v>24</v>
      </c>
      <c r="B19" s="27" t="s">
        <v>54</v>
      </c>
      <c r="C19" s="29">
        <v>95.661091690650593</v>
      </c>
      <c r="D19" s="29">
        <v>93.825878083319694</v>
      </c>
    </row>
    <row r="20" spans="1:4" ht="14.25" customHeight="1" x14ac:dyDescent="0.2">
      <c r="A20" s="26">
        <v>25</v>
      </c>
      <c r="B20" s="27" t="s">
        <v>55</v>
      </c>
      <c r="C20" s="29">
        <v>93.936098620651663</v>
      </c>
      <c r="D20" s="29">
        <v>93.337150117324768</v>
      </c>
    </row>
    <row r="21" spans="1:4" ht="14.25" customHeight="1" x14ac:dyDescent="0.2">
      <c r="A21" s="26">
        <v>26</v>
      </c>
      <c r="B21" s="27" t="s">
        <v>56</v>
      </c>
      <c r="C21" s="29">
        <v>92.660904509581854</v>
      </c>
      <c r="D21" s="29">
        <v>91.213060759948419</v>
      </c>
    </row>
    <row r="22" spans="1:4" ht="14.25" customHeight="1" x14ac:dyDescent="0.2">
      <c r="A22" s="26">
        <v>27</v>
      </c>
      <c r="B22" s="27" t="s">
        <v>57</v>
      </c>
      <c r="C22" s="29">
        <v>93.972874204262126</v>
      </c>
      <c r="D22" s="29">
        <v>91.851319786243209</v>
      </c>
    </row>
    <row r="23" spans="1:4" ht="14.25" customHeight="1" x14ac:dyDescent="0.2">
      <c r="A23" s="26">
        <v>28</v>
      </c>
      <c r="B23" s="27" t="s">
        <v>58</v>
      </c>
      <c r="C23" s="29">
        <v>94.549735835992536</v>
      </c>
      <c r="D23" s="29">
        <v>91.807991001530979</v>
      </c>
    </row>
    <row r="24" spans="1:4" ht="14.25" customHeight="1" x14ac:dyDescent="0.2">
      <c r="A24" s="26">
        <v>29</v>
      </c>
      <c r="B24" s="27" t="s">
        <v>59</v>
      </c>
      <c r="C24" s="29">
        <v>96.352610581287195</v>
      </c>
      <c r="D24" s="29">
        <v>93.56340183467151</v>
      </c>
    </row>
    <row r="25" spans="1:4" ht="14.25" customHeight="1" x14ac:dyDescent="0.2">
      <c r="A25" s="39">
        <v>3</v>
      </c>
      <c r="B25" s="40" t="s">
        <v>60</v>
      </c>
      <c r="C25" s="42">
        <v>94.644621458420986</v>
      </c>
      <c r="D25" s="42">
        <v>92.904851241317417</v>
      </c>
    </row>
    <row r="26" spans="1:4" ht="14.25" customHeight="1" x14ac:dyDescent="0.2">
      <c r="A26" s="26">
        <v>31</v>
      </c>
      <c r="B26" s="27" t="s">
        <v>61</v>
      </c>
      <c r="C26" s="29">
        <v>96.850208624358942</v>
      </c>
      <c r="D26" s="29">
        <v>95.16764092175427</v>
      </c>
    </row>
    <row r="27" spans="1:4" ht="14.25" customHeight="1" x14ac:dyDescent="0.2">
      <c r="A27" s="26">
        <v>32</v>
      </c>
      <c r="B27" s="27" t="s">
        <v>62</v>
      </c>
      <c r="C27" s="29">
        <v>97.055839043265422</v>
      </c>
      <c r="D27" s="29">
        <v>95.234076965893593</v>
      </c>
    </row>
    <row r="28" spans="1:4" ht="14.25" customHeight="1" x14ac:dyDescent="0.2">
      <c r="A28" s="26">
        <v>33</v>
      </c>
      <c r="B28" s="27" t="s">
        <v>63</v>
      </c>
      <c r="C28" s="29">
        <v>91.169907642645782</v>
      </c>
      <c r="D28" s="29">
        <v>89.385737468090525</v>
      </c>
    </row>
    <row r="29" spans="1:4" ht="14.25" customHeight="1" x14ac:dyDescent="0.2">
      <c r="A29" s="26">
        <v>35</v>
      </c>
      <c r="B29" s="27" t="s">
        <v>64</v>
      </c>
      <c r="C29" s="29">
        <v>94.777020519793737</v>
      </c>
      <c r="D29" s="29">
        <v>92.967648469932172</v>
      </c>
    </row>
    <row r="30" spans="1:4" ht="14.25" customHeight="1" x14ac:dyDescent="0.2">
      <c r="A30" s="35">
        <v>4</v>
      </c>
      <c r="B30" s="36" t="s">
        <v>65</v>
      </c>
      <c r="C30" s="38">
        <v>96.315044356896678</v>
      </c>
      <c r="D30" s="38">
        <v>94.989429773090208</v>
      </c>
    </row>
    <row r="31" spans="1:4" ht="14.25" customHeight="1" x14ac:dyDescent="0.2">
      <c r="A31" s="26">
        <v>41</v>
      </c>
      <c r="B31" s="27" t="s">
        <v>66</v>
      </c>
      <c r="C31" s="29">
        <v>96.564657933743504</v>
      </c>
      <c r="D31" s="29">
        <v>95.062578510762691</v>
      </c>
    </row>
    <row r="32" spans="1:4" ht="14.25" customHeight="1" x14ac:dyDescent="0.2">
      <c r="A32" s="26">
        <v>42</v>
      </c>
      <c r="B32" s="27" t="s">
        <v>67</v>
      </c>
      <c r="C32" s="29">
        <v>98.484280557394428</v>
      </c>
      <c r="D32" s="29">
        <v>97.197518279420549</v>
      </c>
    </row>
    <row r="33" spans="1:4" ht="14.25" customHeight="1" x14ac:dyDescent="0.2">
      <c r="A33" s="26">
        <v>43</v>
      </c>
      <c r="B33" s="27" t="s">
        <v>68</v>
      </c>
      <c r="C33" s="29">
        <v>94.829265466565801</v>
      </c>
      <c r="D33" s="29">
        <v>93.398811561102875</v>
      </c>
    </row>
    <row r="34" spans="1:4" ht="14.25" customHeight="1" x14ac:dyDescent="0.2">
      <c r="A34" s="35">
        <v>5</v>
      </c>
      <c r="B34" s="36" t="s">
        <v>69</v>
      </c>
      <c r="C34" s="38">
        <v>98.613304685437086</v>
      </c>
      <c r="D34" s="38">
        <v>96.684735853601552</v>
      </c>
    </row>
    <row r="35" spans="1:4" ht="14.25" customHeight="1" x14ac:dyDescent="0.2">
      <c r="A35" s="26">
        <v>50</v>
      </c>
      <c r="B35" s="27" t="s">
        <v>70</v>
      </c>
      <c r="C35" s="29">
        <v>99.254085929821585</v>
      </c>
      <c r="D35" s="29">
        <v>96.859474272722991</v>
      </c>
    </row>
    <row r="36" spans="1:4" ht="14.25" customHeight="1" x14ac:dyDescent="0.2">
      <c r="A36" s="26">
        <v>51</v>
      </c>
      <c r="B36" s="27" t="s">
        <v>71</v>
      </c>
      <c r="C36" s="29">
        <v>104.30469861724599</v>
      </c>
      <c r="D36" s="29">
        <v>101.31137312040003</v>
      </c>
    </row>
    <row r="37" spans="1:4" ht="14.25" customHeight="1" x14ac:dyDescent="0.2">
      <c r="A37" s="26">
        <v>52</v>
      </c>
      <c r="B37" s="27" t="s">
        <v>72</v>
      </c>
      <c r="C37" s="29">
        <v>98.658774300905876</v>
      </c>
      <c r="D37" s="29">
        <v>96.584171738327385</v>
      </c>
    </row>
    <row r="38" spans="1:4" ht="14.25" customHeight="1" x14ac:dyDescent="0.2">
      <c r="A38" s="30">
        <v>53</v>
      </c>
      <c r="B38" s="31" t="s">
        <v>73</v>
      </c>
      <c r="C38" s="33">
        <v>91.619945127042826</v>
      </c>
      <c r="D38" s="33">
        <v>91.061342266859711</v>
      </c>
    </row>
    <row r="39" spans="1:4" ht="12.75" customHeight="1" x14ac:dyDescent="0.2">
      <c r="A39" s="22"/>
      <c r="B39" s="22"/>
      <c r="C39" s="22"/>
    </row>
    <row r="40" spans="1:4" ht="12.75" customHeight="1" x14ac:dyDescent="0.2">
      <c r="A40" s="21" t="s">
        <v>76</v>
      </c>
      <c r="B40" s="22"/>
      <c r="C40" s="22"/>
    </row>
    <row r="41" spans="1:4" ht="12.75" customHeight="1" x14ac:dyDescent="0.2">
      <c r="A41" s="22"/>
      <c r="B41" s="22"/>
      <c r="C41" s="22"/>
    </row>
    <row r="42" spans="1:4" ht="12.75" customHeight="1" x14ac:dyDescent="0.2">
      <c r="B42" s="22"/>
      <c r="C42" s="22"/>
    </row>
    <row r="43" spans="1:4" ht="12.75" customHeight="1" x14ac:dyDescent="0.2">
      <c r="A43" s="22"/>
      <c r="B43" s="22"/>
      <c r="C43" s="22"/>
    </row>
    <row r="44" spans="1:4" ht="12.75" customHeight="1" x14ac:dyDescent="0.2">
      <c r="A44" s="22"/>
      <c r="B44" s="22"/>
      <c r="C44" s="22"/>
    </row>
    <row r="45" spans="1:4" ht="12.75" customHeight="1" x14ac:dyDescent="0.2">
      <c r="A45" s="22"/>
      <c r="B45" s="22"/>
      <c r="C45" s="22"/>
    </row>
    <row r="46" spans="1:4" ht="12.75" customHeight="1" x14ac:dyDescent="0.2">
      <c r="A46" s="22"/>
      <c r="B46" s="22"/>
      <c r="C46" s="22"/>
    </row>
    <row r="47" spans="1:4" ht="12.75" customHeight="1" x14ac:dyDescent="0.2">
      <c r="A47" s="22"/>
      <c r="B47" s="22"/>
      <c r="C47" s="22"/>
    </row>
    <row r="48" spans="1:4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3CB6-181F-4047-AF83-0915A210DE6D}">
  <dimension ref="A1:D879"/>
  <sheetViews>
    <sheetView showGridLines="0" zoomScaleNormal="100" workbookViewId="0">
      <selection activeCell="H7" sqref="H7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16384" width="14.42578125" style="23"/>
  </cols>
  <sheetData>
    <row r="1" spans="1:4" ht="12.75" customHeight="1" x14ac:dyDescent="0.2">
      <c r="A1" s="21"/>
      <c r="B1" s="22"/>
      <c r="C1" s="22"/>
    </row>
    <row r="2" spans="1:4" ht="17.25" customHeight="1" x14ac:dyDescent="0.2">
      <c r="A2" s="22"/>
      <c r="C2" s="24" t="s">
        <v>360</v>
      </c>
    </row>
    <row r="3" spans="1:4" ht="18" customHeight="1" x14ac:dyDescent="0.2">
      <c r="A3" s="25"/>
      <c r="B3" s="25"/>
      <c r="C3" s="25"/>
      <c r="D3" s="25"/>
    </row>
    <row r="4" spans="1:4" ht="24" customHeight="1" x14ac:dyDescent="0.2">
      <c r="A4" s="70" t="s">
        <v>39</v>
      </c>
      <c r="B4" s="72" t="s">
        <v>40</v>
      </c>
      <c r="C4" s="74" t="s">
        <v>80</v>
      </c>
      <c r="D4" s="75"/>
    </row>
    <row r="5" spans="1:4" ht="19.5" customHeight="1" x14ac:dyDescent="0.2">
      <c r="A5" s="71"/>
      <c r="B5" s="73"/>
      <c r="C5" s="34">
        <v>2010</v>
      </c>
      <c r="D5" s="34">
        <v>2022</v>
      </c>
    </row>
    <row r="6" spans="1:4" ht="14.25" customHeight="1" x14ac:dyDescent="0.2">
      <c r="A6" s="44">
        <v>2100055</v>
      </c>
      <c r="B6" s="45" t="s">
        <v>83</v>
      </c>
      <c r="C6" s="29">
        <v>100.35238388662096</v>
      </c>
      <c r="D6" s="29">
        <v>97.512327141956774</v>
      </c>
    </row>
    <row r="7" spans="1:4" ht="14.25" customHeight="1" x14ac:dyDescent="0.2">
      <c r="A7" s="44">
        <v>2100105</v>
      </c>
      <c r="B7" s="47" t="s">
        <v>84</v>
      </c>
      <c r="C7" s="29">
        <v>101.32969655642687</v>
      </c>
      <c r="D7" s="29">
        <v>103.91636242947229</v>
      </c>
    </row>
    <row r="8" spans="1:4" ht="14.25" customHeight="1" x14ac:dyDescent="0.2">
      <c r="A8" s="44">
        <v>2100154</v>
      </c>
      <c r="B8" s="47" t="s">
        <v>85</v>
      </c>
      <c r="C8" s="29">
        <v>108.17904008628439</v>
      </c>
      <c r="D8" s="29">
        <v>104.68644639244775</v>
      </c>
    </row>
    <row r="9" spans="1:4" ht="14.25" customHeight="1" x14ac:dyDescent="0.2">
      <c r="A9" s="44">
        <v>2100204</v>
      </c>
      <c r="B9" s="47" t="s">
        <v>86</v>
      </c>
      <c r="C9" s="29">
        <v>106.27773057679599</v>
      </c>
      <c r="D9" s="29">
        <v>103.69512464151775</v>
      </c>
    </row>
    <row r="10" spans="1:4" ht="14.25" customHeight="1" x14ac:dyDescent="0.2">
      <c r="A10" s="44">
        <v>2100303</v>
      </c>
      <c r="B10" s="47" t="s">
        <v>87</v>
      </c>
      <c r="C10" s="29">
        <v>107.25101669983559</v>
      </c>
      <c r="D10" s="29">
        <v>100.37862490319249</v>
      </c>
    </row>
    <row r="11" spans="1:4" ht="14.25" customHeight="1" x14ac:dyDescent="0.2">
      <c r="A11" s="44">
        <v>2100402</v>
      </c>
      <c r="B11" s="47" t="s">
        <v>88</v>
      </c>
      <c r="C11" s="29">
        <v>101.29184861717613</v>
      </c>
      <c r="D11" s="29">
        <v>102.54476908576815</v>
      </c>
    </row>
    <row r="12" spans="1:4" ht="14.25" customHeight="1" x14ac:dyDescent="0.2">
      <c r="A12" s="44">
        <v>2100436</v>
      </c>
      <c r="B12" s="47" t="s">
        <v>89</v>
      </c>
      <c r="C12" s="29">
        <v>99.586206896551715</v>
      </c>
      <c r="D12" s="29">
        <v>97.147073290703389</v>
      </c>
    </row>
    <row r="13" spans="1:4" ht="14.25" customHeight="1" x14ac:dyDescent="0.2">
      <c r="A13" s="44">
        <v>2100477</v>
      </c>
      <c r="B13" s="47" t="s">
        <v>90</v>
      </c>
      <c r="C13" s="29">
        <v>106.56468240771532</v>
      </c>
      <c r="D13" s="29">
        <v>101.8370230805464</v>
      </c>
    </row>
    <row r="14" spans="1:4" ht="14.25" customHeight="1" x14ac:dyDescent="0.2">
      <c r="A14" s="44">
        <v>2100501</v>
      </c>
      <c r="B14" s="47" t="s">
        <v>91</v>
      </c>
      <c r="C14" s="29">
        <v>103.20875802189506</v>
      </c>
      <c r="D14" s="29">
        <v>107.29613733905579</v>
      </c>
    </row>
    <row r="15" spans="1:4" ht="14.25" customHeight="1" x14ac:dyDescent="0.2">
      <c r="A15" s="44">
        <v>2100550</v>
      </c>
      <c r="B15" s="47" t="s">
        <v>92</v>
      </c>
      <c r="C15" s="29">
        <v>106.18788073100353</v>
      </c>
      <c r="D15" s="29">
        <v>103.98293029871977</v>
      </c>
    </row>
    <row r="16" spans="1:4" ht="14.25" customHeight="1" x14ac:dyDescent="0.2">
      <c r="A16" s="44">
        <v>2100600</v>
      </c>
      <c r="B16" s="47" t="s">
        <v>93</v>
      </c>
      <c r="C16" s="29">
        <v>108.99173553719008</v>
      </c>
      <c r="D16" s="29">
        <v>106.10793086200189</v>
      </c>
    </row>
    <row r="17" spans="1:4" ht="14.25" customHeight="1" x14ac:dyDescent="0.2">
      <c r="A17" s="44">
        <v>2100709</v>
      </c>
      <c r="B17" s="47" t="s">
        <v>94</v>
      </c>
      <c r="C17" s="29">
        <v>105.08433344145314</v>
      </c>
      <c r="D17" s="29">
        <v>103.47127360385697</v>
      </c>
    </row>
    <row r="18" spans="1:4" ht="14.25" customHeight="1" x14ac:dyDescent="0.2">
      <c r="A18" s="44">
        <v>2100808</v>
      </c>
      <c r="B18" s="47" t="s">
        <v>95</v>
      </c>
      <c r="C18" s="29">
        <v>101.45974851857204</v>
      </c>
      <c r="D18" s="29">
        <v>99.667052692530405</v>
      </c>
    </row>
    <row r="19" spans="1:4" ht="14.25" customHeight="1" x14ac:dyDescent="0.2">
      <c r="A19" s="44">
        <v>2100832</v>
      </c>
      <c r="B19" s="47" t="s">
        <v>96</v>
      </c>
      <c r="C19" s="29">
        <v>109.42181156376873</v>
      </c>
      <c r="D19" s="29">
        <v>107.22734800094629</v>
      </c>
    </row>
    <row r="20" spans="1:4" ht="14.25" customHeight="1" x14ac:dyDescent="0.2">
      <c r="A20" s="44">
        <v>2100873</v>
      </c>
      <c r="B20" s="47" t="s">
        <v>97</v>
      </c>
      <c r="C20" s="29">
        <v>103.86635541289758</v>
      </c>
      <c r="D20" s="29">
        <v>101.31436802304646</v>
      </c>
    </row>
    <row r="21" spans="1:4" ht="14.25" customHeight="1" x14ac:dyDescent="0.2">
      <c r="A21" s="44">
        <v>2100907</v>
      </c>
      <c r="B21" s="47" t="s">
        <v>98</v>
      </c>
      <c r="C21" s="29">
        <v>107.36169382378769</v>
      </c>
      <c r="D21" s="29">
        <v>104.93282955499581</v>
      </c>
    </row>
    <row r="22" spans="1:4" ht="14.25" customHeight="1" x14ac:dyDescent="0.2">
      <c r="A22" s="44">
        <v>2100956</v>
      </c>
      <c r="B22" s="47" t="s">
        <v>99</v>
      </c>
      <c r="C22" s="29">
        <v>108.30540771404166</v>
      </c>
      <c r="D22" s="29">
        <v>106.34805110787644</v>
      </c>
    </row>
    <row r="23" spans="1:4" ht="14.25" customHeight="1" x14ac:dyDescent="0.2">
      <c r="A23" s="44">
        <v>2101004</v>
      </c>
      <c r="B23" s="47" t="s">
        <v>100</v>
      </c>
      <c r="C23" s="29">
        <v>101.00190503069216</v>
      </c>
      <c r="D23" s="29">
        <v>98.211043109825809</v>
      </c>
    </row>
    <row r="24" spans="1:4" ht="14.25" customHeight="1" x14ac:dyDescent="0.2">
      <c r="A24" s="44">
        <v>2101103</v>
      </c>
      <c r="B24" s="47" t="s">
        <v>101</v>
      </c>
      <c r="C24" s="29">
        <v>104.24350940017905</v>
      </c>
      <c r="D24" s="29">
        <v>99.121769971288629</v>
      </c>
    </row>
    <row r="25" spans="1:4" ht="14.25" customHeight="1" x14ac:dyDescent="0.2">
      <c r="A25" s="44">
        <v>2101202</v>
      </c>
      <c r="B25" s="47" t="s">
        <v>102</v>
      </c>
      <c r="C25" s="29">
        <v>91.388713473792976</v>
      </c>
      <c r="D25" s="29">
        <v>92.08586457252926</v>
      </c>
    </row>
    <row r="26" spans="1:4" ht="14.25" customHeight="1" x14ac:dyDescent="0.2">
      <c r="A26" s="44">
        <v>2101251</v>
      </c>
      <c r="B26" s="47" t="s">
        <v>103</v>
      </c>
      <c r="C26" s="29">
        <v>101.28118678354687</v>
      </c>
      <c r="D26" s="29">
        <v>98.47917641553579</v>
      </c>
    </row>
    <row r="27" spans="1:4" ht="14.25" customHeight="1" x14ac:dyDescent="0.2">
      <c r="A27" s="44">
        <v>2101301</v>
      </c>
      <c r="B27" s="47" t="s">
        <v>104</v>
      </c>
      <c r="C27" s="29">
        <v>104.55833435998521</v>
      </c>
      <c r="D27" s="29">
        <v>103.59955005624298</v>
      </c>
    </row>
    <row r="28" spans="1:4" ht="14.25" customHeight="1" x14ac:dyDescent="0.2">
      <c r="A28" s="48">
        <v>2101350</v>
      </c>
      <c r="B28" s="47" t="s">
        <v>105</v>
      </c>
      <c r="C28" s="29">
        <v>107.73155416012558</v>
      </c>
      <c r="D28" s="29">
        <v>106.44654088050314</v>
      </c>
    </row>
    <row r="29" spans="1:4" ht="14.25" customHeight="1" x14ac:dyDescent="0.2">
      <c r="A29" s="48">
        <v>2101400</v>
      </c>
      <c r="B29" s="47" t="s">
        <v>106</v>
      </c>
      <c r="C29" s="29">
        <v>99.094246079038953</v>
      </c>
      <c r="D29" s="29">
        <v>97.601988310906592</v>
      </c>
    </row>
    <row r="30" spans="1:4" ht="14.25" customHeight="1" x14ac:dyDescent="0.2">
      <c r="A30" s="49">
        <v>2101509</v>
      </c>
      <c r="B30" s="47" t="s">
        <v>107</v>
      </c>
      <c r="C30" s="29">
        <v>100.37061994609164</v>
      </c>
      <c r="D30" s="29">
        <v>98.952001676797323</v>
      </c>
    </row>
    <row r="31" spans="1:4" ht="14.25" customHeight="1" x14ac:dyDescent="0.2">
      <c r="A31" s="48">
        <v>2101608</v>
      </c>
      <c r="B31" s="47" t="s">
        <v>108</v>
      </c>
      <c r="C31" s="29">
        <v>101.17064166707146</v>
      </c>
      <c r="D31" s="29">
        <v>97.916227669686961</v>
      </c>
    </row>
    <row r="32" spans="1:4" ht="14.25" customHeight="1" x14ac:dyDescent="0.2">
      <c r="A32" s="48">
        <v>2101707</v>
      </c>
      <c r="B32" s="47" t="s">
        <v>109</v>
      </c>
      <c r="C32" s="29">
        <v>104.97798343159937</v>
      </c>
      <c r="D32" s="29">
        <v>103.55979019893857</v>
      </c>
    </row>
    <row r="33" spans="1:4" ht="14.25" customHeight="1" x14ac:dyDescent="0.2">
      <c r="A33" s="48">
        <v>2101731</v>
      </c>
      <c r="B33" s="47" t="s">
        <v>110</v>
      </c>
      <c r="C33" s="29">
        <v>110.38374717832957</v>
      </c>
      <c r="D33" s="29">
        <v>112.66968325791855</v>
      </c>
    </row>
    <row r="34" spans="1:4" ht="14.25" customHeight="1" x14ac:dyDescent="0.2">
      <c r="A34" s="49">
        <v>2101772</v>
      </c>
      <c r="B34" s="47" t="s">
        <v>111</v>
      </c>
      <c r="C34" s="29">
        <v>102.84511784511785</v>
      </c>
      <c r="D34" s="29">
        <v>99.253857893844327</v>
      </c>
    </row>
    <row r="35" spans="1:4" ht="14.25" customHeight="1" x14ac:dyDescent="0.2">
      <c r="A35" s="48">
        <v>2101806</v>
      </c>
      <c r="B35" s="47" t="s">
        <v>112</v>
      </c>
      <c r="C35" s="29">
        <v>109.21958684009181</v>
      </c>
      <c r="D35" s="29">
        <v>105.67882662655133</v>
      </c>
    </row>
    <row r="36" spans="1:4" ht="14.25" customHeight="1" x14ac:dyDescent="0.2">
      <c r="A36" s="48">
        <v>2101905</v>
      </c>
      <c r="B36" s="47" t="s">
        <v>113</v>
      </c>
      <c r="C36" s="29">
        <v>103.54177088544272</v>
      </c>
      <c r="D36" s="29">
        <v>102.12612240685313</v>
      </c>
    </row>
    <row r="37" spans="1:4" ht="14.25" customHeight="1" x14ac:dyDescent="0.2">
      <c r="A37" s="48">
        <v>2101939</v>
      </c>
      <c r="B37" s="47" t="s">
        <v>114</v>
      </c>
      <c r="C37" s="29">
        <v>98.346013893483303</v>
      </c>
      <c r="D37" s="29">
        <v>99.794731440301064</v>
      </c>
    </row>
    <row r="38" spans="1:4" ht="14.25" customHeight="1" x14ac:dyDescent="0.2">
      <c r="A38" s="48">
        <v>2101970</v>
      </c>
      <c r="B38" s="47" t="s">
        <v>115</v>
      </c>
      <c r="C38" s="29">
        <v>103.40327533265096</v>
      </c>
      <c r="D38" s="29">
        <v>103.05630026809651</v>
      </c>
    </row>
    <row r="39" spans="1:4" ht="12.75" customHeight="1" x14ac:dyDescent="0.2">
      <c r="A39" s="50">
        <v>2102002</v>
      </c>
      <c r="B39" s="47" t="s">
        <v>116</v>
      </c>
      <c r="C39" s="29">
        <v>103.39080160425023</v>
      </c>
      <c r="D39" s="29">
        <v>101.53433999025816</v>
      </c>
    </row>
    <row r="40" spans="1:4" ht="12.75" customHeight="1" x14ac:dyDescent="0.2">
      <c r="A40" s="48">
        <v>2102036</v>
      </c>
      <c r="B40" s="47" t="s">
        <v>117</v>
      </c>
      <c r="C40" s="29">
        <v>109.45756973577684</v>
      </c>
      <c r="D40" s="29">
        <v>106.40155889145497</v>
      </c>
    </row>
    <row r="41" spans="1:4" ht="12.75" customHeight="1" x14ac:dyDescent="0.2">
      <c r="A41" s="50">
        <v>2102077</v>
      </c>
      <c r="B41" s="47" t="s">
        <v>118</v>
      </c>
      <c r="C41" s="29">
        <v>103.96421197522368</v>
      </c>
      <c r="D41" s="29">
        <v>103.43161752457104</v>
      </c>
    </row>
    <row r="42" spans="1:4" ht="12.75" customHeight="1" x14ac:dyDescent="0.2">
      <c r="A42" s="44">
        <v>2102101</v>
      </c>
      <c r="B42" s="47" t="s">
        <v>119</v>
      </c>
      <c r="C42" s="29">
        <v>102.47025977178927</v>
      </c>
      <c r="D42" s="29">
        <v>100.90678914208327</v>
      </c>
    </row>
    <row r="43" spans="1:4" ht="12.75" customHeight="1" x14ac:dyDescent="0.2">
      <c r="A43" s="50">
        <v>2102150</v>
      </c>
      <c r="B43" s="47" t="s">
        <v>120</v>
      </c>
      <c r="C43" s="29">
        <v>105.79335793357933</v>
      </c>
      <c r="D43" s="29">
        <v>107.33243364822312</v>
      </c>
    </row>
    <row r="44" spans="1:4" ht="12.75" customHeight="1" x14ac:dyDescent="0.2">
      <c r="A44" s="50">
        <v>2102200</v>
      </c>
      <c r="B44" s="47" t="s">
        <v>121</v>
      </c>
      <c r="C44" s="29">
        <v>102.57217847769029</v>
      </c>
      <c r="D44" s="29">
        <v>104.31550691720008</v>
      </c>
    </row>
    <row r="45" spans="1:4" ht="12.75" customHeight="1" x14ac:dyDescent="0.2">
      <c r="A45" s="50">
        <v>2102309</v>
      </c>
      <c r="B45" s="47" t="s">
        <v>122</v>
      </c>
      <c r="C45" s="29">
        <v>97.848626231207874</v>
      </c>
      <c r="D45" s="29">
        <v>99.564521862779955</v>
      </c>
    </row>
    <row r="46" spans="1:4" ht="12.75" customHeight="1" x14ac:dyDescent="0.2">
      <c r="A46" s="50">
        <v>2102325</v>
      </c>
      <c r="B46" s="47" t="s">
        <v>123</v>
      </c>
      <c r="C46" s="29">
        <v>104.37016384198489</v>
      </c>
      <c r="D46" s="29">
        <v>100.00360373346788</v>
      </c>
    </row>
    <row r="47" spans="1:4" ht="12.75" customHeight="1" x14ac:dyDescent="0.2">
      <c r="A47" s="50">
        <v>2102358</v>
      </c>
      <c r="B47" s="47" t="s">
        <v>124</v>
      </c>
      <c r="C47" s="29">
        <v>103.97350993377484</v>
      </c>
      <c r="D47" s="29">
        <v>102.85804020100502</v>
      </c>
    </row>
    <row r="48" spans="1:4" ht="12.75" customHeight="1" x14ac:dyDescent="0.2">
      <c r="A48" s="50">
        <v>2102374</v>
      </c>
      <c r="B48" s="47" t="s">
        <v>125</v>
      </c>
      <c r="C48" s="29">
        <v>108.90427900074202</v>
      </c>
      <c r="D48" s="29">
        <v>108.43863782394516</v>
      </c>
    </row>
    <row r="49" spans="1:4" ht="12.75" customHeight="1" x14ac:dyDescent="0.2">
      <c r="A49" s="50">
        <v>2102408</v>
      </c>
      <c r="B49" s="47" t="s">
        <v>126</v>
      </c>
      <c r="C49" s="29">
        <v>102.62050497322113</v>
      </c>
      <c r="D49" s="29">
        <v>101.93535514764565</v>
      </c>
    </row>
    <row r="50" spans="1:4" ht="12.75" customHeight="1" x14ac:dyDescent="0.2">
      <c r="A50" s="50">
        <v>2102507</v>
      </c>
      <c r="B50" s="47" t="s">
        <v>127</v>
      </c>
      <c r="C50" s="29">
        <v>107.70189149394042</v>
      </c>
      <c r="D50" s="29">
        <v>103.16910126268878</v>
      </c>
    </row>
    <row r="51" spans="1:4" ht="12.75" customHeight="1" x14ac:dyDescent="0.2">
      <c r="A51" s="50">
        <v>2102556</v>
      </c>
      <c r="B51" s="47" t="s">
        <v>128</v>
      </c>
      <c r="C51" s="29">
        <v>104.10687022900764</v>
      </c>
      <c r="D51" s="29">
        <v>102.21929968765411</v>
      </c>
    </row>
    <row r="52" spans="1:4" ht="12.75" customHeight="1" x14ac:dyDescent="0.2">
      <c r="A52" s="50">
        <v>2102606</v>
      </c>
      <c r="B52" s="47" t="s">
        <v>129</v>
      </c>
      <c r="C52" s="29">
        <v>109.92626205331821</v>
      </c>
      <c r="D52" s="29">
        <v>105.86655649659163</v>
      </c>
    </row>
    <row r="53" spans="1:4" ht="12.75" customHeight="1" x14ac:dyDescent="0.2">
      <c r="A53" s="50">
        <v>2102705</v>
      </c>
      <c r="B53" s="47" t="s">
        <v>130</v>
      </c>
      <c r="C53" s="29">
        <v>100.58858151854031</v>
      </c>
      <c r="D53" s="29">
        <v>100.05762265393481</v>
      </c>
    </row>
    <row r="54" spans="1:4" ht="12.75" customHeight="1" x14ac:dyDescent="0.2">
      <c r="A54" s="50">
        <v>2102754</v>
      </c>
      <c r="B54" s="47" t="s">
        <v>131</v>
      </c>
      <c r="C54" s="29">
        <v>99.850551092845137</v>
      </c>
      <c r="D54" s="29">
        <v>97.465277777777786</v>
      </c>
    </row>
    <row r="55" spans="1:4" ht="12.75" customHeight="1" x14ac:dyDescent="0.2">
      <c r="A55" s="50">
        <v>2102804</v>
      </c>
      <c r="B55" s="47" t="s">
        <v>132</v>
      </c>
      <c r="C55" s="29">
        <v>105.23385300668151</v>
      </c>
      <c r="D55" s="29">
        <v>103.63913337846986</v>
      </c>
    </row>
    <row r="56" spans="1:4" ht="12.75" customHeight="1" x14ac:dyDescent="0.2">
      <c r="A56" s="50">
        <v>2102903</v>
      </c>
      <c r="B56" s="47" t="s">
        <v>133</v>
      </c>
      <c r="C56" s="29">
        <v>106.28046494188226</v>
      </c>
      <c r="D56" s="29">
        <v>103.98922740279414</v>
      </c>
    </row>
    <row r="57" spans="1:4" ht="12.75" customHeight="1" x14ac:dyDescent="0.2">
      <c r="A57" s="50">
        <v>2103000</v>
      </c>
      <c r="B57" s="47" t="s">
        <v>134</v>
      </c>
      <c r="C57" s="29">
        <v>93.797394031006789</v>
      </c>
      <c r="D57" s="29">
        <v>92.406599333202593</v>
      </c>
    </row>
    <row r="58" spans="1:4" ht="12.75" customHeight="1" x14ac:dyDescent="0.2">
      <c r="A58" s="50">
        <v>2103109</v>
      </c>
      <c r="B58" s="47" t="s">
        <v>135</v>
      </c>
      <c r="C58" s="29">
        <v>110.05711954304364</v>
      </c>
      <c r="D58" s="29">
        <v>104.81540930979133</v>
      </c>
    </row>
    <row r="59" spans="1:4" ht="12.75" customHeight="1" x14ac:dyDescent="0.2">
      <c r="A59" s="50">
        <v>2103125</v>
      </c>
      <c r="B59" s="47" t="s">
        <v>136</v>
      </c>
      <c r="C59" s="29">
        <v>107.55263157894737</v>
      </c>
      <c r="D59" s="29">
        <v>107.42690058479532</v>
      </c>
    </row>
    <row r="60" spans="1:4" ht="12.75" customHeight="1" x14ac:dyDescent="0.2">
      <c r="A60" s="50">
        <v>2103158</v>
      </c>
      <c r="B60" s="47" t="s">
        <v>137</v>
      </c>
      <c r="C60" s="29">
        <v>112.10330857528696</v>
      </c>
      <c r="D60" s="29">
        <v>105.18703241895263</v>
      </c>
    </row>
    <row r="61" spans="1:4" ht="12.75" customHeight="1" x14ac:dyDescent="0.2">
      <c r="A61" s="50">
        <v>2103174</v>
      </c>
      <c r="B61" s="47" t="s">
        <v>138</v>
      </c>
      <c r="C61" s="29">
        <v>112.54372210831021</v>
      </c>
      <c r="D61" s="29">
        <v>109.03366743767668</v>
      </c>
    </row>
    <row r="62" spans="1:4" ht="12.75" customHeight="1" x14ac:dyDescent="0.2">
      <c r="A62" s="50">
        <v>2103208</v>
      </c>
      <c r="B62" s="47" t="s">
        <v>139</v>
      </c>
      <c r="C62" s="29">
        <v>97.671598350715499</v>
      </c>
      <c r="D62" s="29">
        <v>96.489618541767257</v>
      </c>
    </row>
    <row r="63" spans="1:4" ht="12.75" customHeight="1" x14ac:dyDescent="0.2">
      <c r="A63" s="50">
        <v>2103257</v>
      </c>
      <c r="B63" s="47" t="s">
        <v>140</v>
      </c>
      <c r="C63" s="29">
        <v>105.11244377811096</v>
      </c>
      <c r="D63" s="29">
        <v>103.73358645783894</v>
      </c>
    </row>
    <row r="64" spans="1:4" ht="12.75" customHeight="1" x14ac:dyDescent="0.2">
      <c r="A64" s="50">
        <v>2103307</v>
      </c>
      <c r="B64" s="47" t="s">
        <v>141</v>
      </c>
      <c r="C64" s="29">
        <v>94.669745196668586</v>
      </c>
      <c r="D64" s="29">
        <v>93.722558443099558</v>
      </c>
    </row>
    <row r="65" spans="1:4" ht="12.75" customHeight="1" x14ac:dyDescent="0.2">
      <c r="A65" s="50">
        <v>2103406</v>
      </c>
      <c r="B65" s="47" t="s">
        <v>142</v>
      </c>
      <c r="C65" s="29">
        <v>96.85868283644939</v>
      </c>
      <c r="D65" s="29">
        <v>97.244318181818173</v>
      </c>
    </row>
    <row r="66" spans="1:4" ht="12.75" customHeight="1" x14ac:dyDescent="0.2">
      <c r="A66" s="50">
        <v>2103505</v>
      </c>
      <c r="B66" s="47" t="s">
        <v>143</v>
      </c>
      <c r="C66" s="29">
        <v>98.267213862289111</v>
      </c>
      <c r="D66" s="29">
        <v>95.310531925201047</v>
      </c>
    </row>
    <row r="67" spans="1:4" ht="12.75" customHeight="1" x14ac:dyDescent="0.2">
      <c r="A67" s="50">
        <v>2103554</v>
      </c>
      <c r="B67" s="47" t="s">
        <v>144</v>
      </c>
      <c r="C67" s="29">
        <v>107.56290438533429</v>
      </c>
      <c r="D67" s="29">
        <v>106.4931468918732</v>
      </c>
    </row>
    <row r="68" spans="1:4" ht="12.75" customHeight="1" x14ac:dyDescent="0.2">
      <c r="A68" s="50">
        <v>2103604</v>
      </c>
      <c r="B68" s="47" t="s">
        <v>145</v>
      </c>
      <c r="C68" s="29">
        <v>98.709075105430898</v>
      </c>
      <c r="D68" s="29">
        <v>97.251473607523678</v>
      </c>
    </row>
    <row r="69" spans="1:4" ht="12.75" customHeight="1" x14ac:dyDescent="0.2">
      <c r="A69" s="50">
        <v>2103703</v>
      </c>
      <c r="B69" s="47" t="s">
        <v>146</v>
      </c>
      <c r="C69" s="29">
        <v>103.40123341431509</v>
      </c>
      <c r="D69" s="29">
        <v>102.28190500608936</v>
      </c>
    </row>
    <row r="70" spans="1:4" ht="12.75" customHeight="1" x14ac:dyDescent="0.2">
      <c r="A70" s="50">
        <v>2103752</v>
      </c>
      <c r="B70" s="47" t="s">
        <v>147</v>
      </c>
      <c r="C70" s="29">
        <v>99.413443246670894</v>
      </c>
      <c r="D70" s="29">
        <v>101.79321938918464</v>
      </c>
    </row>
    <row r="71" spans="1:4" ht="12.75" customHeight="1" x14ac:dyDescent="0.2">
      <c r="A71" s="50">
        <v>2103802</v>
      </c>
      <c r="B71" s="47" t="s">
        <v>148</v>
      </c>
      <c r="C71" s="29">
        <v>93.342426050635069</v>
      </c>
      <c r="D71" s="29">
        <v>94.556502658452189</v>
      </c>
    </row>
    <row r="72" spans="1:4" ht="12.75" customHeight="1" x14ac:dyDescent="0.2">
      <c r="A72" s="50">
        <v>2103901</v>
      </c>
      <c r="B72" s="47" t="s">
        <v>149</v>
      </c>
      <c r="C72" s="29">
        <v>102.22180022787694</v>
      </c>
      <c r="D72" s="29">
        <v>101.51783954267692</v>
      </c>
    </row>
    <row r="73" spans="1:4" ht="12.75" customHeight="1" x14ac:dyDescent="0.2">
      <c r="A73" s="50">
        <v>2104008</v>
      </c>
      <c r="B73" s="47" t="s">
        <v>150</v>
      </c>
      <c r="C73" s="29">
        <v>96.779353737869258</v>
      </c>
      <c r="D73" s="29">
        <v>97.999567474048447</v>
      </c>
    </row>
    <row r="74" spans="1:4" ht="12.75" customHeight="1" x14ac:dyDescent="0.2">
      <c r="A74" s="50">
        <v>2104057</v>
      </c>
      <c r="B74" s="47" t="s">
        <v>151</v>
      </c>
      <c r="C74" s="29">
        <v>113.07527648947556</v>
      </c>
      <c r="D74" s="29">
        <v>100.72345812986075</v>
      </c>
    </row>
    <row r="75" spans="1:4" ht="12.75" customHeight="1" x14ac:dyDescent="0.2">
      <c r="A75" s="50">
        <v>2104073</v>
      </c>
      <c r="B75" s="47" t="s">
        <v>152</v>
      </c>
      <c r="C75" s="29">
        <v>110.51813471502592</v>
      </c>
      <c r="D75" s="29">
        <v>109.14760914760915</v>
      </c>
    </row>
    <row r="76" spans="1:4" ht="12.75" customHeight="1" x14ac:dyDescent="0.2">
      <c r="A76" s="50">
        <v>2104081</v>
      </c>
      <c r="B76" s="47" t="s">
        <v>153</v>
      </c>
      <c r="C76" s="29">
        <v>109.9273057701045</v>
      </c>
      <c r="D76" s="29">
        <v>108.4947267497603</v>
      </c>
    </row>
    <row r="77" spans="1:4" ht="12.75" customHeight="1" x14ac:dyDescent="0.2">
      <c r="A77" s="50">
        <v>2104099</v>
      </c>
      <c r="B77" s="47" t="s">
        <v>154</v>
      </c>
      <c r="C77" s="29">
        <v>110.56563500533618</v>
      </c>
      <c r="D77" s="29">
        <v>110.13994307400378</v>
      </c>
    </row>
    <row r="78" spans="1:4" ht="12.75" customHeight="1" x14ac:dyDescent="0.2">
      <c r="A78" s="50">
        <v>2104107</v>
      </c>
      <c r="B78" s="47" t="s">
        <v>155</v>
      </c>
      <c r="C78" s="29">
        <v>105.25202678886147</v>
      </c>
      <c r="D78" s="29">
        <v>102.53164556962024</v>
      </c>
    </row>
    <row r="79" spans="1:4" ht="12.75" customHeight="1" x14ac:dyDescent="0.2">
      <c r="A79" s="50">
        <v>2104206</v>
      </c>
      <c r="B79" s="47" t="s">
        <v>156</v>
      </c>
      <c r="C79" s="29">
        <v>101.68314186481433</v>
      </c>
      <c r="D79" s="29">
        <v>103.11079205551567</v>
      </c>
    </row>
    <row r="80" spans="1:4" ht="12.75" customHeight="1" x14ac:dyDescent="0.2">
      <c r="A80" s="50">
        <v>2104305</v>
      </c>
      <c r="B80" s="47" t="s">
        <v>157</v>
      </c>
      <c r="C80" s="29">
        <v>109.80469520615506</v>
      </c>
      <c r="D80" s="29">
        <v>107.15883668903803</v>
      </c>
    </row>
    <row r="81" spans="1:4" ht="12.75" customHeight="1" x14ac:dyDescent="0.2">
      <c r="A81" s="50">
        <v>2104404</v>
      </c>
      <c r="B81" s="47" t="s">
        <v>158</v>
      </c>
      <c r="C81" s="29">
        <v>98.546280522430436</v>
      </c>
      <c r="D81" s="29">
        <v>98.913294797687854</v>
      </c>
    </row>
    <row r="82" spans="1:4" ht="12.75" customHeight="1" x14ac:dyDescent="0.2">
      <c r="A82" s="50">
        <v>2104503</v>
      </c>
      <c r="B82" s="47" t="s">
        <v>159</v>
      </c>
      <c r="C82" s="29">
        <v>98.579490173185448</v>
      </c>
      <c r="D82" s="29">
        <v>99.124172829894903</v>
      </c>
    </row>
    <row r="83" spans="1:4" ht="12.75" customHeight="1" x14ac:dyDescent="0.2">
      <c r="A83" s="50">
        <v>2104552</v>
      </c>
      <c r="B83" s="47" t="s">
        <v>160</v>
      </c>
      <c r="C83" s="29">
        <v>105.2821903654914</v>
      </c>
      <c r="D83" s="29">
        <v>102.60812149224165</v>
      </c>
    </row>
    <row r="84" spans="1:4" ht="12.75" customHeight="1" x14ac:dyDescent="0.2">
      <c r="A84" s="50">
        <v>2104602</v>
      </c>
      <c r="B84" s="47" t="s">
        <v>161</v>
      </c>
      <c r="C84" s="29">
        <v>101.62652881099483</v>
      </c>
      <c r="D84" s="29">
        <v>100.54707745465016</v>
      </c>
    </row>
    <row r="85" spans="1:4" ht="12.75" customHeight="1" x14ac:dyDescent="0.2">
      <c r="A85" s="50">
        <v>2104628</v>
      </c>
      <c r="B85" s="47" t="s">
        <v>162</v>
      </c>
      <c r="C85" s="29">
        <v>104.54418734318371</v>
      </c>
      <c r="D85" s="29">
        <v>104.96227510156703</v>
      </c>
    </row>
    <row r="86" spans="1:4" ht="12.75" customHeight="1" x14ac:dyDescent="0.2">
      <c r="A86" s="50">
        <v>2104651</v>
      </c>
      <c r="B86" s="47" t="s">
        <v>163</v>
      </c>
      <c r="C86" s="29">
        <v>101.84558076532339</v>
      </c>
      <c r="D86" s="29">
        <v>107.7370564281559</v>
      </c>
    </row>
    <row r="87" spans="1:4" ht="12.75" customHeight="1" x14ac:dyDescent="0.2">
      <c r="A87" s="50">
        <v>2104677</v>
      </c>
      <c r="B87" s="47" t="s">
        <v>164</v>
      </c>
      <c r="C87" s="29">
        <v>102.59211995533578</v>
      </c>
      <c r="D87" s="29">
        <v>101.53363541303591</v>
      </c>
    </row>
    <row r="88" spans="1:4" ht="12.75" customHeight="1" x14ac:dyDescent="0.2">
      <c r="A88" s="50">
        <v>2104701</v>
      </c>
      <c r="B88" s="47" t="s">
        <v>165</v>
      </c>
      <c r="C88" s="29">
        <v>97.491154712126075</v>
      </c>
      <c r="D88" s="29">
        <v>100.16616816218014</v>
      </c>
    </row>
    <row r="89" spans="1:4" ht="12.75" customHeight="1" x14ac:dyDescent="0.2">
      <c r="A89" s="50">
        <v>2104800</v>
      </c>
      <c r="B89" s="47" t="s">
        <v>166</v>
      </c>
      <c r="C89" s="29">
        <v>104.27344803763529</v>
      </c>
      <c r="D89" s="29">
        <v>101.58271025487093</v>
      </c>
    </row>
    <row r="90" spans="1:4" ht="12.75" customHeight="1" x14ac:dyDescent="0.2">
      <c r="A90" s="50">
        <v>2104909</v>
      </c>
      <c r="B90" s="47" t="s">
        <v>167</v>
      </c>
      <c r="C90" s="29">
        <v>103.34960444369634</v>
      </c>
      <c r="D90" s="29">
        <v>99.53461314717859</v>
      </c>
    </row>
    <row r="91" spans="1:4" ht="12.75" customHeight="1" x14ac:dyDescent="0.2">
      <c r="A91" s="50">
        <v>2105005</v>
      </c>
      <c r="B91" s="47" t="s">
        <v>168</v>
      </c>
      <c r="C91" s="29">
        <v>109.42822870851658</v>
      </c>
      <c r="D91" s="29">
        <v>107.88472435845544</v>
      </c>
    </row>
    <row r="92" spans="1:4" ht="12.75" customHeight="1" x14ac:dyDescent="0.2">
      <c r="A92" s="50">
        <v>2105104</v>
      </c>
      <c r="B92" s="47" t="s">
        <v>169</v>
      </c>
      <c r="C92" s="29">
        <v>108.62026051605409</v>
      </c>
      <c r="D92" s="29">
        <v>104.41916068925717</v>
      </c>
    </row>
    <row r="93" spans="1:4" ht="12.75" customHeight="1" x14ac:dyDescent="0.2">
      <c r="A93" s="50">
        <v>2105153</v>
      </c>
      <c r="B93" s="47" t="s">
        <v>170</v>
      </c>
      <c r="C93" s="29">
        <v>102.35407932924862</v>
      </c>
      <c r="D93" s="29">
        <v>98.918149466192176</v>
      </c>
    </row>
    <row r="94" spans="1:4" ht="12.75" customHeight="1" x14ac:dyDescent="0.2">
      <c r="A94" s="50">
        <v>2105203</v>
      </c>
      <c r="B94" s="47" t="s">
        <v>171</v>
      </c>
      <c r="C94" s="29">
        <v>96.634016028495111</v>
      </c>
      <c r="D94" s="29">
        <v>98.313626671835635</v>
      </c>
    </row>
    <row r="95" spans="1:4" ht="12.75" customHeight="1" x14ac:dyDescent="0.2">
      <c r="A95" s="50">
        <v>2105302</v>
      </c>
      <c r="B95" s="47" t="s">
        <v>172</v>
      </c>
      <c r="C95" s="29">
        <v>92.944230499384147</v>
      </c>
      <c r="D95" s="29">
        <v>92.777632684176709</v>
      </c>
    </row>
    <row r="96" spans="1:4" ht="12.75" customHeight="1" x14ac:dyDescent="0.2">
      <c r="A96" s="50">
        <v>2105351</v>
      </c>
      <c r="B96" s="47" t="s">
        <v>173</v>
      </c>
      <c r="C96" s="29">
        <v>106.93298596034157</v>
      </c>
      <c r="D96" s="29">
        <v>106.26491646778042</v>
      </c>
    </row>
    <row r="97" spans="1:4" ht="12.75" customHeight="1" x14ac:dyDescent="0.2">
      <c r="A97" s="50">
        <v>2105401</v>
      </c>
      <c r="B97" s="47" t="s">
        <v>174</v>
      </c>
      <c r="C97" s="29">
        <v>99.806980858935177</v>
      </c>
      <c r="D97" s="29">
        <v>95.731727063700248</v>
      </c>
    </row>
    <row r="98" spans="1:4" ht="12.75" customHeight="1" x14ac:dyDescent="0.2">
      <c r="A98" s="50">
        <v>2105427</v>
      </c>
      <c r="B98" s="47" t="s">
        <v>175</v>
      </c>
      <c r="C98" s="29">
        <v>102.54989816700611</v>
      </c>
      <c r="D98" s="29">
        <v>99.512584190003551</v>
      </c>
    </row>
    <row r="99" spans="1:4" ht="12.75" customHeight="1" x14ac:dyDescent="0.2">
      <c r="A99" s="50">
        <v>2105450</v>
      </c>
      <c r="B99" s="47" t="s">
        <v>176</v>
      </c>
      <c r="C99" s="29">
        <v>101.8943878759176</v>
      </c>
      <c r="D99" s="29">
        <v>102.24688684353005</v>
      </c>
    </row>
    <row r="100" spans="1:4" ht="12.75" customHeight="1" x14ac:dyDescent="0.2">
      <c r="A100" s="50">
        <v>2105476</v>
      </c>
      <c r="B100" s="47" t="s">
        <v>177</v>
      </c>
      <c r="C100" s="29">
        <v>106.85959271168275</v>
      </c>
      <c r="D100" s="29">
        <v>105.7597300879624</v>
      </c>
    </row>
    <row r="101" spans="1:4" ht="12.75" customHeight="1" x14ac:dyDescent="0.2">
      <c r="A101" s="50">
        <v>2105500</v>
      </c>
      <c r="B101" s="47" t="s">
        <v>178</v>
      </c>
      <c r="C101" s="29">
        <v>95.895809304113797</v>
      </c>
      <c r="D101" s="29">
        <v>97.703632581213</v>
      </c>
    </row>
    <row r="102" spans="1:4" ht="12.75" customHeight="1" x14ac:dyDescent="0.2">
      <c r="A102" s="50">
        <v>2105609</v>
      </c>
      <c r="B102" s="47" t="s">
        <v>179</v>
      </c>
      <c r="C102" s="29">
        <v>102.58598057232871</v>
      </c>
      <c r="D102" s="29">
        <v>102.99238302502719</v>
      </c>
    </row>
    <row r="103" spans="1:4" ht="12.75" customHeight="1" x14ac:dyDescent="0.2">
      <c r="A103" s="50">
        <v>2105658</v>
      </c>
      <c r="B103" s="47" t="s">
        <v>180</v>
      </c>
      <c r="C103" s="29">
        <v>99.701937406855436</v>
      </c>
      <c r="D103" s="29">
        <v>100</v>
      </c>
    </row>
    <row r="104" spans="1:4" ht="12.75" customHeight="1" x14ac:dyDescent="0.2">
      <c r="A104" s="50">
        <v>2105708</v>
      </c>
      <c r="B104" s="47" t="s">
        <v>181</v>
      </c>
      <c r="C104" s="29">
        <v>99.338178043083317</v>
      </c>
      <c r="D104" s="29">
        <v>97.883149872988994</v>
      </c>
    </row>
    <row r="105" spans="1:4" ht="12.75" customHeight="1" x14ac:dyDescent="0.2">
      <c r="A105" s="50">
        <v>2105807</v>
      </c>
      <c r="B105" s="47" t="s">
        <v>182</v>
      </c>
      <c r="C105" s="29">
        <v>101.90063981934512</v>
      </c>
      <c r="D105" s="29">
        <v>100.59084194977844</v>
      </c>
    </row>
    <row r="106" spans="1:4" ht="12.75" customHeight="1" x14ac:dyDescent="0.2">
      <c r="A106" s="50">
        <v>2105906</v>
      </c>
      <c r="B106" s="47" t="s">
        <v>183</v>
      </c>
      <c r="C106" s="29">
        <v>100.59872445659248</v>
      </c>
      <c r="D106" s="29">
        <v>98.321471733584005</v>
      </c>
    </row>
    <row r="107" spans="1:4" ht="12.75" customHeight="1" x14ac:dyDescent="0.2">
      <c r="A107" s="50">
        <v>2105922</v>
      </c>
      <c r="B107" s="47" t="s">
        <v>184</v>
      </c>
      <c r="C107" s="29">
        <v>105.33333333333333</v>
      </c>
      <c r="D107" s="29">
        <v>101.14155251141553</v>
      </c>
    </row>
    <row r="108" spans="1:4" ht="12.75" customHeight="1" x14ac:dyDescent="0.2">
      <c r="A108" s="50">
        <v>2105948</v>
      </c>
      <c r="B108" s="47" t="s">
        <v>185</v>
      </c>
      <c r="C108" s="29">
        <v>98.421588594704687</v>
      </c>
      <c r="D108" s="29">
        <v>99.863076220903707</v>
      </c>
    </row>
    <row r="109" spans="1:4" ht="12.75" customHeight="1" x14ac:dyDescent="0.2">
      <c r="A109" s="50">
        <v>2105963</v>
      </c>
      <c r="B109" s="47" t="s">
        <v>186</v>
      </c>
      <c r="C109" s="29">
        <v>111.48200281520208</v>
      </c>
      <c r="D109" s="29">
        <v>107.13378108549647</v>
      </c>
    </row>
    <row r="110" spans="1:4" ht="12.75" customHeight="1" x14ac:dyDescent="0.2">
      <c r="A110" s="50">
        <v>2105989</v>
      </c>
      <c r="B110" s="47" t="s">
        <v>187</v>
      </c>
      <c r="C110" s="29">
        <v>109.85147014246741</v>
      </c>
      <c r="D110" s="29">
        <v>108.41701122268164</v>
      </c>
    </row>
    <row r="111" spans="1:4" ht="12.75" customHeight="1" x14ac:dyDescent="0.2">
      <c r="A111" s="50">
        <v>2106003</v>
      </c>
      <c r="B111" s="47" t="s">
        <v>188</v>
      </c>
      <c r="C111" s="29">
        <v>96.676997245179066</v>
      </c>
      <c r="D111" s="29">
        <v>95.416017989967145</v>
      </c>
    </row>
    <row r="112" spans="1:4" ht="12.75" customHeight="1" x14ac:dyDescent="0.2">
      <c r="A112" s="50">
        <v>2106102</v>
      </c>
      <c r="B112" s="47" t="s">
        <v>189</v>
      </c>
      <c r="C112" s="29">
        <v>106.34057971014492</v>
      </c>
      <c r="D112" s="29">
        <v>105.29297220747036</v>
      </c>
    </row>
    <row r="113" spans="1:4" ht="12.75" customHeight="1" x14ac:dyDescent="0.2">
      <c r="A113" s="50">
        <v>2106201</v>
      </c>
      <c r="B113" s="47" t="s">
        <v>190</v>
      </c>
      <c r="C113" s="29">
        <v>109.25747348119576</v>
      </c>
      <c r="D113" s="29">
        <v>105.3038990825688</v>
      </c>
    </row>
    <row r="114" spans="1:4" ht="12.75" customHeight="1" x14ac:dyDescent="0.2">
      <c r="A114" s="50">
        <v>2106300</v>
      </c>
      <c r="B114" s="47" t="s">
        <v>191</v>
      </c>
      <c r="C114" s="29">
        <v>104.30994423791822</v>
      </c>
      <c r="D114" s="29">
        <v>102.65668574783501</v>
      </c>
    </row>
    <row r="115" spans="1:4" ht="12.75" customHeight="1" x14ac:dyDescent="0.2">
      <c r="A115" s="50">
        <v>2106326</v>
      </c>
      <c r="B115" s="47" t="s">
        <v>192</v>
      </c>
      <c r="C115" s="29">
        <v>100.32419995816775</v>
      </c>
      <c r="D115" s="29">
        <v>96.187384044526908</v>
      </c>
    </row>
    <row r="116" spans="1:4" ht="12.75" customHeight="1" x14ac:dyDescent="0.2">
      <c r="A116" s="50">
        <v>2106359</v>
      </c>
      <c r="B116" s="47" t="s">
        <v>193</v>
      </c>
      <c r="C116" s="29">
        <v>119.9125921879268</v>
      </c>
      <c r="D116" s="29">
        <v>122.30306864916164</v>
      </c>
    </row>
    <row r="117" spans="1:4" ht="12.75" customHeight="1" x14ac:dyDescent="0.2">
      <c r="A117" s="50">
        <v>2106375</v>
      </c>
      <c r="B117" s="47" t="s">
        <v>194</v>
      </c>
      <c r="C117" s="29">
        <v>103.92924459910107</v>
      </c>
      <c r="D117" s="29">
        <v>102.21895664952241</v>
      </c>
    </row>
    <row r="118" spans="1:4" ht="12.75" customHeight="1" x14ac:dyDescent="0.2">
      <c r="A118" s="50">
        <v>2106409</v>
      </c>
      <c r="B118" s="47" t="s">
        <v>195</v>
      </c>
      <c r="C118" s="29">
        <v>100.42333642016139</v>
      </c>
      <c r="D118" s="29">
        <v>101.4617470234587</v>
      </c>
    </row>
    <row r="119" spans="1:4" ht="12.75" customHeight="1" x14ac:dyDescent="0.2">
      <c r="A119" s="50">
        <v>2106508</v>
      </c>
      <c r="B119" s="47" t="s">
        <v>196</v>
      </c>
      <c r="C119" s="29">
        <v>101.55645606925769</v>
      </c>
      <c r="D119" s="29">
        <v>99.456866117497967</v>
      </c>
    </row>
    <row r="120" spans="1:4" ht="12.75" customHeight="1" x14ac:dyDescent="0.2">
      <c r="A120" s="50">
        <v>2106607</v>
      </c>
      <c r="B120" s="47" t="s">
        <v>197</v>
      </c>
      <c r="C120" s="29">
        <v>100.97848626231207</v>
      </c>
      <c r="D120" s="29">
        <v>101.11263907988499</v>
      </c>
    </row>
    <row r="121" spans="1:4" ht="12.75" customHeight="1" x14ac:dyDescent="0.2">
      <c r="A121" s="50">
        <v>2106631</v>
      </c>
      <c r="B121" s="47" t="s">
        <v>198</v>
      </c>
      <c r="C121" s="29">
        <v>110.49900808789867</v>
      </c>
      <c r="D121" s="29">
        <v>102.7919962773383</v>
      </c>
    </row>
    <row r="122" spans="1:4" ht="12.75" customHeight="1" x14ac:dyDescent="0.2">
      <c r="A122" s="50">
        <v>2106672</v>
      </c>
      <c r="B122" s="47" t="s">
        <v>199</v>
      </c>
      <c r="C122" s="29">
        <v>106.98623151453339</v>
      </c>
      <c r="D122" s="29">
        <v>106.84963640628666</v>
      </c>
    </row>
    <row r="123" spans="1:4" ht="12.75" customHeight="1" x14ac:dyDescent="0.2">
      <c r="A123" s="50">
        <v>2106706</v>
      </c>
      <c r="B123" s="47" t="s">
        <v>200</v>
      </c>
      <c r="C123" s="29">
        <v>104.60184073629452</v>
      </c>
      <c r="D123" s="29">
        <v>104.63170185851902</v>
      </c>
    </row>
    <row r="124" spans="1:4" ht="12.75" customHeight="1" x14ac:dyDescent="0.2">
      <c r="A124" s="50">
        <v>2106755</v>
      </c>
      <c r="B124" s="47" t="s">
        <v>201</v>
      </c>
      <c r="C124" s="29">
        <v>93.588524330321761</v>
      </c>
      <c r="D124" s="29">
        <v>99.032527105921602</v>
      </c>
    </row>
    <row r="125" spans="1:4" ht="12.75" customHeight="1" x14ac:dyDescent="0.2">
      <c r="A125" s="50">
        <v>2106805</v>
      </c>
      <c r="B125" s="47" t="s">
        <v>202</v>
      </c>
      <c r="C125" s="29">
        <v>105.13634396191026</v>
      </c>
      <c r="D125" s="29">
        <v>101.32507561572808</v>
      </c>
    </row>
    <row r="126" spans="1:4" ht="12.75" customHeight="1" x14ac:dyDescent="0.2">
      <c r="A126" s="50">
        <v>2106904</v>
      </c>
      <c r="B126" s="47" t="s">
        <v>203</v>
      </c>
      <c r="C126" s="29">
        <v>104.14227825303917</v>
      </c>
      <c r="D126" s="29">
        <v>100.83224779273412</v>
      </c>
    </row>
    <row r="127" spans="1:4" ht="12.75" customHeight="1" x14ac:dyDescent="0.2">
      <c r="A127" s="50">
        <v>2107001</v>
      </c>
      <c r="B127" s="47" t="s">
        <v>204</v>
      </c>
      <c r="C127" s="29">
        <v>108.76025726325128</v>
      </c>
      <c r="D127" s="29">
        <v>107.47322852586009</v>
      </c>
    </row>
    <row r="128" spans="1:4" ht="12.75" customHeight="1" x14ac:dyDescent="0.2">
      <c r="A128" s="50">
        <v>2107100</v>
      </c>
      <c r="B128" s="47" t="s">
        <v>205</v>
      </c>
      <c r="C128" s="29">
        <v>106.03638048893522</v>
      </c>
      <c r="D128" s="29">
        <v>105.10722971479107</v>
      </c>
    </row>
    <row r="129" spans="1:4" ht="12.75" customHeight="1" x14ac:dyDescent="0.2">
      <c r="A129" s="50">
        <v>2107209</v>
      </c>
      <c r="B129" s="47" t="s">
        <v>206</v>
      </c>
      <c r="C129" s="29">
        <v>103.39425587467363</v>
      </c>
      <c r="D129" s="29">
        <v>93.002042205582029</v>
      </c>
    </row>
    <row r="130" spans="1:4" ht="12.75" customHeight="1" x14ac:dyDescent="0.2">
      <c r="A130" s="50">
        <v>2107258</v>
      </c>
      <c r="B130" s="47" t="s">
        <v>207</v>
      </c>
      <c r="C130" s="29">
        <v>113.78555798687088</v>
      </c>
      <c r="D130" s="29">
        <v>110.25963149078729</v>
      </c>
    </row>
    <row r="131" spans="1:4" ht="12.75" customHeight="1" x14ac:dyDescent="0.2">
      <c r="A131" s="50">
        <v>2107308</v>
      </c>
      <c r="B131" s="47" t="s">
        <v>208</v>
      </c>
      <c r="C131" s="29">
        <v>103.18725099601593</v>
      </c>
      <c r="D131" s="29">
        <v>101.3986013986014</v>
      </c>
    </row>
    <row r="132" spans="1:4" ht="12.75" customHeight="1" x14ac:dyDescent="0.2">
      <c r="A132" s="50">
        <v>2107357</v>
      </c>
      <c r="B132" s="47" t="s">
        <v>209</v>
      </c>
      <c r="C132" s="29">
        <v>100.29310164346279</v>
      </c>
      <c r="D132" s="29">
        <v>98.14507198228128</v>
      </c>
    </row>
    <row r="133" spans="1:4" ht="12.75" customHeight="1" x14ac:dyDescent="0.2">
      <c r="A133" s="50">
        <v>2107407</v>
      </c>
      <c r="B133" s="47" t="s">
        <v>210</v>
      </c>
      <c r="C133" s="29">
        <v>97.546728971962608</v>
      </c>
      <c r="D133" s="29">
        <v>98.131357806280405</v>
      </c>
    </row>
    <row r="134" spans="1:4" ht="12.75" customHeight="1" x14ac:dyDescent="0.2">
      <c r="A134" s="50">
        <v>2107456</v>
      </c>
      <c r="B134" s="47" t="s">
        <v>211</v>
      </c>
      <c r="C134" s="29">
        <v>106.72835633626099</v>
      </c>
      <c r="D134" s="29">
        <v>102.88404064554693</v>
      </c>
    </row>
    <row r="135" spans="1:4" ht="12.75" customHeight="1" x14ac:dyDescent="0.2">
      <c r="A135" s="50">
        <v>2107506</v>
      </c>
      <c r="B135" s="47" t="s">
        <v>212</v>
      </c>
      <c r="C135" s="29">
        <v>93.910829905369766</v>
      </c>
      <c r="D135" s="29">
        <v>90.967141321165386</v>
      </c>
    </row>
    <row r="136" spans="1:4" ht="12.75" customHeight="1" x14ac:dyDescent="0.2">
      <c r="A136" s="50">
        <v>2107605</v>
      </c>
      <c r="B136" s="47" t="s">
        <v>213</v>
      </c>
      <c r="C136" s="29">
        <v>100.12798634812287</v>
      </c>
      <c r="D136" s="29">
        <v>98.970143613000758</v>
      </c>
    </row>
    <row r="137" spans="1:4" ht="12.75" customHeight="1" x14ac:dyDescent="0.2">
      <c r="A137" s="50">
        <v>2107704</v>
      </c>
      <c r="B137" s="47" t="s">
        <v>214</v>
      </c>
      <c r="C137" s="29">
        <v>96.606356968215152</v>
      </c>
      <c r="D137" s="29">
        <v>97.130528586839276</v>
      </c>
    </row>
    <row r="138" spans="1:4" ht="12.75" customHeight="1" x14ac:dyDescent="0.2">
      <c r="A138" s="50">
        <v>2107803</v>
      </c>
      <c r="B138" s="47" t="s">
        <v>215</v>
      </c>
      <c r="C138" s="29">
        <v>102.70777165631226</v>
      </c>
      <c r="D138" s="29">
        <v>99.859299053466358</v>
      </c>
    </row>
    <row r="139" spans="1:4" ht="12.75" customHeight="1" x14ac:dyDescent="0.2">
      <c r="A139" s="50">
        <v>2107902</v>
      </c>
      <c r="B139" s="47" t="s">
        <v>216</v>
      </c>
      <c r="C139" s="29">
        <v>98.015559815086249</v>
      </c>
      <c r="D139" s="29">
        <v>97.771907660503047</v>
      </c>
    </row>
    <row r="140" spans="1:4" ht="12.75" customHeight="1" x14ac:dyDescent="0.2">
      <c r="A140" s="50">
        <v>2108009</v>
      </c>
      <c r="B140" s="47" t="s">
        <v>217</v>
      </c>
      <c r="C140" s="29">
        <v>103.27407740774078</v>
      </c>
      <c r="D140" s="29">
        <v>100.85460955026173</v>
      </c>
    </row>
    <row r="141" spans="1:4" ht="12.75" customHeight="1" x14ac:dyDescent="0.2">
      <c r="A141" s="50">
        <v>2108058</v>
      </c>
      <c r="B141" s="47" t="s">
        <v>218</v>
      </c>
      <c r="C141" s="29">
        <v>106.9117856633889</v>
      </c>
      <c r="D141" s="29">
        <v>105.24669073405535</v>
      </c>
    </row>
    <row r="142" spans="1:4" ht="12.75" customHeight="1" x14ac:dyDescent="0.2">
      <c r="A142" s="50">
        <v>2108108</v>
      </c>
      <c r="B142" s="47" t="s">
        <v>219</v>
      </c>
      <c r="C142" s="29">
        <v>101.77871570696414</v>
      </c>
      <c r="D142" s="29">
        <v>100.12790240062968</v>
      </c>
    </row>
    <row r="143" spans="1:4" ht="12.75" customHeight="1" x14ac:dyDescent="0.2">
      <c r="A143" s="50">
        <v>2108207</v>
      </c>
      <c r="B143" s="47" t="s">
        <v>220</v>
      </c>
      <c r="C143" s="29">
        <v>91.606761220128234</v>
      </c>
      <c r="D143" s="29">
        <v>91.403626595030218</v>
      </c>
    </row>
    <row r="144" spans="1:4" ht="12.75" customHeight="1" x14ac:dyDescent="0.2">
      <c r="A144" s="50">
        <v>2108256</v>
      </c>
      <c r="B144" s="47" t="s">
        <v>221</v>
      </c>
      <c r="C144" s="29">
        <v>108.62701908957415</v>
      </c>
      <c r="D144" s="29">
        <v>99.852083162133283</v>
      </c>
    </row>
    <row r="145" spans="1:4" ht="12.75" customHeight="1" x14ac:dyDescent="0.2">
      <c r="A145" s="50">
        <v>2108306</v>
      </c>
      <c r="B145" s="47" t="s">
        <v>222</v>
      </c>
      <c r="C145" s="29">
        <v>103.19615749525617</v>
      </c>
      <c r="D145" s="29">
        <v>98.419285932255107</v>
      </c>
    </row>
    <row r="146" spans="1:4" ht="12.75" customHeight="1" x14ac:dyDescent="0.2">
      <c r="A146" s="50">
        <v>2108405</v>
      </c>
      <c r="B146" s="47" t="s">
        <v>223</v>
      </c>
      <c r="C146" s="29">
        <v>102.56824185500439</v>
      </c>
      <c r="D146" s="29">
        <v>100.75908187240195</v>
      </c>
    </row>
    <row r="147" spans="1:4" ht="12.75" customHeight="1" x14ac:dyDescent="0.2">
      <c r="A147" s="50">
        <v>2108454</v>
      </c>
      <c r="B147" s="47" t="s">
        <v>224</v>
      </c>
      <c r="C147" s="29">
        <v>99.407449209932281</v>
      </c>
      <c r="D147" s="29">
        <v>99.483732709916225</v>
      </c>
    </row>
    <row r="148" spans="1:4" ht="12.75" customHeight="1" x14ac:dyDescent="0.2">
      <c r="A148" s="50">
        <v>2108504</v>
      </c>
      <c r="B148" s="47" t="s">
        <v>225</v>
      </c>
      <c r="C148" s="29">
        <v>95.813690363944943</v>
      </c>
      <c r="D148" s="29">
        <v>93.970252422390928</v>
      </c>
    </row>
    <row r="149" spans="1:4" ht="12.75" customHeight="1" x14ac:dyDescent="0.2">
      <c r="A149" s="50">
        <v>2108603</v>
      </c>
      <c r="B149" s="47" t="s">
        <v>226</v>
      </c>
      <c r="C149" s="29">
        <v>95.000374223486261</v>
      </c>
      <c r="D149" s="29">
        <v>92.987137383689117</v>
      </c>
    </row>
    <row r="150" spans="1:4" ht="12.75" customHeight="1" x14ac:dyDescent="0.2">
      <c r="A150" s="50">
        <v>2108702</v>
      </c>
      <c r="B150" s="47" t="s">
        <v>227</v>
      </c>
      <c r="C150" s="29">
        <v>99.927351979658553</v>
      </c>
      <c r="D150" s="29">
        <v>97.955861070911723</v>
      </c>
    </row>
    <row r="151" spans="1:4" ht="12.75" customHeight="1" x14ac:dyDescent="0.2">
      <c r="A151" s="50">
        <v>2108801</v>
      </c>
      <c r="B151" s="47" t="s">
        <v>228</v>
      </c>
      <c r="C151" s="29">
        <v>99.437751004016064</v>
      </c>
      <c r="D151" s="29">
        <v>99.414612180569634</v>
      </c>
    </row>
    <row r="152" spans="1:4" ht="12.75" customHeight="1" x14ac:dyDescent="0.2">
      <c r="A152" s="50">
        <v>2108900</v>
      </c>
      <c r="B152" s="47" t="s">
        <v>229</v>
      </c>
      <c r="C152" s="29">
        <v>101.32802124833998</v>
      </c>
      <c r="D152" s="29">
        <v>100.54925791749444</v>
      </c>
    </row>
    <row r="153" spans="1:4" ht="12.75" customHeight="1" x14ac:dyDescent="0.2">
      <c r="A153" s="50">
        <v>2109007</v>
      </c>
      <c r="B153" s="47" t="s">
        <v>230</v>
      </c>
      <c r="C153" s="29">
        <v>101.55401610185359</v>
      </c>
      <c r="D153" s="29">
        <v>98.595879029577944</v>
      </c>
    </row>
    <row r="154" spans="1:4" ht="12.75" customHeight="1" x14ac:dyDescent="0.2">
      <c r="A154" s="50">
        <v>2109056</v>
      </c>
      <c r="B154" s="47" t="s">
        <v>231</v>
      </c>
      <c r="C154" s="29">
        <v>112.62341325811001</v>
      </c>
      <c r="D154" s="29">
        <v>105.87828492392808</v>
      </c>
    </row>
    <row r="155" spans="1:4" ht="12.75" customHeight="1" x14ac:dyDescent="0.2">
      <c r="A155" s="50">
        <v>2109106</v>
      </c>
      <c r="B155" s="47" t="s">
        <v>232</v>
      </c>
      <c r="C155" s="29">
        <v>96.490226224467378</v>
      </c>
      <c r="D155" s="29">
        <v>95.222654561175958</v>
      </c>
    </row>
    <row r="156" spans="1:4" ht="12.75" customHeight="1" x14ac:dyDescent="0.2">
      <c r="A156" s="50">
        <v>2109205</v>
      </c>
      <c r="B156" s="47" t="s">
        <v>233</v>
      </c>
      <c r="C156" s="29">
        <v>108.43417012822829</v>
      </c>
      <c r="D156" s="29">
        <v>106.24772974936434</v>
      </c>
    </row>
    <row r="157" spans="1:4" ht="12.75" customHeight="1" x14ac:dyDescent="0.2">
      <c r="A157" s="50">
        <v>2109239</v>
      </c>
      <c r="B157" s="47" t="s">
        <v>234</v>
      </c>
      <c r="C157" s="29">
        <v>106.94805194805195</v>
      </c>
      <c r="D157" s="29">
        <v>100.17050298380221</v>
      </c>
    </row>
    <row r="158" spans="1:4" ht="12.75" customHeight="1" x14ac:dyDescent="0.2">
      <c r="A158" s="50">
        <v>2109270</v>
      </c>
      <c r="B158" s="47" t="s">
        <v>235</v>
      </c>
      <c r="C158" s="29">
        <v>107.50725338491296</v>
      </c>
      <c r="D158" s="29">
        <v>98.943421949556921</v>
      </c>
    </row>
    <row r="159" spans="1:4" ht="12.75" customHeight="1" x14ac:dyDescent="0.2">
      <c r="A159" s="50">
        <v>2109304</v>
      </c>
      <c r="B159" s="47" t="s">
        <v>236</v>
      </c>
      <c r="C159" s="29">
        <v>103.86151797603196</v>
      </c>
      <c r="D159" s="29">
        <v>98.438675696012041</v>
      </c>
    </row>
    <row r="160" spans="1:4" ht="12.75" customHeight="1" x14ac:dyDescent="0.2">
      <c r="A160" s="50">
        <v>2109403</v>
      </c>
      <c r="B160" s="47" t="s">
        <v>237</v>
      </c>
      <c r="C160" s="29">
        <v>113.23349633251834</v>
      </c>
      <c r="D160" s="29">
        <v>111.7262830482115</v>
      </c>
    </row>
    <row r="161" spans="1:4" ht="12.75" customHeight="1" x14ac:dyDescent="0.2">
      <c r="A161" s="50">
        <v>2109452</v>
      </c>
      <c r="B161" s="47" t="s">
        <v>238</v>
      </c>
      <c r="C161" s="29">
        <v>99.35635317280024</v>
      </c>
      <c r="D161" s="29">
        <v>95.331897643780081</v>
      </c>
    </row>
    <row r="162" spans="1:4" ht="12.75" customHeight="1" x14ac:dyDescent="0.2">
      <c r="A162" s="50">
        <v>2109502</v>
      </c>
      <c r="B162" s="47" t="s">
        <v>239</v>
      </c>
      <c r="C162" s="29">
        <v>105.81525613606273</v>
      </c>
      <c r="D162" s="29">
        <v>106.23021046749861</v>
      </c>
    </row>
    <row r="163" spans="1:4" ht="12.75" customHeight="1" x14ac:dyDescent="0.2">
      <c r="A163" s="50">
        <v>2109551</v>
      </c>
      <c r="B163" s="47" t="s">
        <v>240</v>
      </c>
      <c r="C163" s="29">
        <v>106.31519594023118</v>
      </c>
      <c r="D163" s="29">
        <v>104.23892100192677</v>
      </c>
    </row>
    <row r="164" spans="1:4" ht="12.75" customHeight="1" x14ac:dyDescent="0.2">
      <c r="A164" s="50">
        <v>2109601</v>
      </c>
      <c r="B164" s="47" t="s">
        <v>241</v>
      </c>
      <c r="C164" s="29">
        <v>98.694648057033845</v>
      </c>
      <c r="D164" s="29">
        <v>95.324398416082857</v>
      </c>
    </row>
    <row r="165" spans="1:4" ht="12.75" customHeight="1" x14ac:dyDescent="0.2">
      <c r="A165" s="50">
        <v>2109700</v>
      </c>
      <c r="B165" s="47" t="s">
        <v>242</v>
      </c>
      <c r="C165" s="29">
        <v>111.60817585807945</v>
      </c>
      <c r="D165" s="29">
        <v>108.53932584269663</v>
      </c>
    </row>
    <row r="166" spans="1:4" ht="12.75" customHeight="1" x14ac:dyDescent="0.2">
      <c r="A166" s="50">
        <v>2109759</v>
      </c>
      <c r="B166" s="47" t="s">
        <v>243</v>
      </c>
      <c r="C166" s="29">
        <v>108.22766145679741</v>
      </c>
      <c r="D166" s="29">
        <v>109.08523259444272</v>
      </c>
    </row>
    <row r="167" spans="1:4" ht="12.75" customHeight="1" x14ac:dyDescent="0.2">
      <c r="A167" s="50">
        <v>2109809</v>
      </c>
      <c r="B167" s="47" t="s">
        <v>244</v>
      </c>
      <c r="C167" s="29">
        <v>98.679197358394717</v>
      </c>
      <c r="D167" s="29">
        <v>95.66404594887247</v>
      </c>
    </row>
    <row r="168" spans="1:4" ht="12.75" customHeight="1" x14ac:dyDescent="0.2">
      <c r="A168" s="50">
        <v>2109908</v>
      </c>
      <c r="B168" s="47" t="s">
        <v>245</v>
      </c>
      <c r="C168" s="29">
        <v>91.315756900606516</v>
      </c>
      <c r="D168" s="29">
        <v>92.653190717911528</v>
      </c>
    </row>
    <row r="169" spans="1:4" ht="12.75" customHeight="1" x14ac:dyDescent="0.2">
      <c r="A169" s="50">
        <v>2110005</v>
      </c>
      <c r="B169" s="47" t="s">
        <v>246</v>
      </c>
      <c r="C169" s="29">
        <v>103.72826326216156</v>
      </c>
      <c r="D169" s="29">
        <v>100.98688798995677</v>
      </c>
    </row>
    <row r="170" spans="1:4" ht="12.75" customHeight="1" x14ac:dyDescent="0.2">
      <c r="A170" s="50">
        <v>2110039</v>
      </c>
      <c r="B170" s="47" t="s">
        <v>247</v>
      </c>
      <c r="C170" s="29">
        <v>100.97630247625811</v>
      </c>
      <c r="D170" s="29">
        <v>99.646817248459968</v>
      </c>
    </row>
    <row r="171" spans="1:4" ht="12.75" customHeight="1" x14ac:dyDescent="0.2">
      <c r="A171" s="50">
        <v>2110104</v>
      </c>
      <c r="B171" s="47" t="s">
        <v>248</v>
      </c>
      <c r="C171" s="29">
        <v>101.9439640262885</v>
      </c>
      <c r="D171" s="29">
        <v>98.945357913967783</v>
      </c>
    </row>
    <row r="172" spans="1:4" ht="12.75" customHeight="1" x14ac:dyDescent="0.2">
      <c r="A172" s="50">
        <v>2110203</v>
      </c>
      <c r="B172" s="47" t="s">
        <v>249</v>
      </c>
      <c r="C172" s="29">
        <v>101.78304239401497</v>
      </c>
      <c r="D172" s="29">
        <v>99.692656098350056</v>
      </c>
    </row>
    <row r="173" spans="1:4" ht="12.75" customHeight="1" x14ac:dyDescent="0.2">
      <c r="A173" s="50">
        <v>2110237</v>
      </c>
      <c r="B173" s="47" t="s">
        <v>250</v>
      </c>
      <c r="C173" s="29">
        <v>107.01224924551749</v>
      </c>
      <c r="D173" s="29">
        <v>100.93173607149649</v>
      </c>
    </row>
    <row r="174" spans="1:4" ht="12.75" customHeight="1" x14ac:dyDescent="0.2">
      <c r="A174" s="50">
        <v>2110278</v>
      </c>
      <c r="B174" s="47" t="s">
        <v>251</v>
      </c>
      <c r="C174" s="29">
        <v>112.41930525668613</v>
      </c>
      <c r="D174" s="29">
        <v>104.56078603900865</v>
      </c>
    </row>
    <row r="175" spans="1:4" ht="12.75" customHeight="1" x14ac:dyDescent="0.2">
      <c r="A175" s="50">
        <v>2110302</v>
      </c>
      <c r="B175" s="47" t="s">
        <v>252</v>
      </c>
      <c r="C175" s="29">
        <v>101.29613975767822</v>
      </c>
      <c r="D175" s="29">
        <v>99.109131403118042</v>
      </c>
    </row>
    <row r="176" spans="1:4" ht="12.75" customHeight="1" x14ac:dyDescent="0.2">
      <c r="A176" s="50">
        <v>2110401</v>
      </c>
      <c r="B176" s="47" t="s">
        <v>253</v>
      </c>
      <c r="C176" s="29">
        <v>103.20812878182441</v>
      </c>
      <c r="D176" s="29">
        <v>103.25401217487548</v>
      </c>
    </row>
    <row r="177" spans="1:4" ht="12.75" customHeight="1" x14ac:dyDescent="0.2">
      <c r="A177" s="50">
        <v>2110500</v>
      </c>
      <c r="B177" s="47" t="s">
        <v>254</v>
      </c>
      <c r="C177" s="29">
        <v>95.921508272412467</v>
      </c>
      <c r="D177" s="29">
        <v>92.710280373831779</v>
      </c>
    </row>
    <row r="178" spans="1:4" ht="12.75" customHeight="1" x14ac:dyDescent="0.2">
      <c r="A178" s="50">
        <v>2110609</v>
      </c>
      <c r="B178" s="47" t="s">
        <v>255</v>
      </c>
      <c r="C178" s="29">
        <v>101.79878048780489</v>
      </c>
      <c r="D178" s="29">
        <v>99.666518452645619</v>
      </c>
    </row>
    <row r="179" spans="1:4" ht="12.75" customHeight="1" x14ac:dyDescent="0.2">
      <c r="A179" s="50">
        <v>2110658</v>
      </c>
      <c r="B179" s="47" t="s">
        <v>256</v>
      </c>
      <c r="C179" s="29">
        <v>104.36055019022534</v>
      </c>
      <c r="D179" s="29">
        <v>102.0733249051833</v>
      </c>
    </row>
    <row r="180" spans="1:4" ht="12.75" customHeight="1" x14ac:dyDescent="0.2">
      <c r="A180" s="50">
        <v>2110708</v>
      </c>
      <c r="B180" s="47" t="s">
        <v>257</v>
      </c>
      <c r="C180" s="29">
        <v>101.20337663892714</v>
      </c>
      <c r="D180" s="29">
        <v>99.706607205727025</v>
      </c>
    </row>
    <row r="181" spans="1:4" ht="12.75" customHeight="1" x14ac:dyDescent="0.2">
      <c r="A181" s="50">
        <v>2110807</v>
      </c>
      <c r="B181" s="47" t="s">
        <v>258</v>
      </c>
      <c r="C181" s="29">
        <v>109.16370106761566</v>
      </c>
      <c r="D181" s="29">
        <v>105.98970519419748</v>
      </c>
    </row>
    <row r="182" spans="1:4" ht="12.75" customHeight="1" x14ac:dyDescent="0.2">
      <c r="A182" s="50">
        <v>2110856</v>
      </c>
      <c r="B182" s="47" t="s">
        <v>259</v>
      </c>
      <c r="C182" s="29">
        <v>105.50771079511317</v>
      </c>
      <c r="D182" s="29">
        <v>100.68736141906874</v>
      </c>
    </row>
    <row r="183" spans="1:4" ht="12.75" customHeight="1" x14ac:dyDescent="0.2">
      <c r="A183" s="50">
        <v>2110906</v>
      </c>
      <c r="B183" s="47" t="s">
        <v>260</v>
      </c>
      <c r="C183" s="29">
        <v>102.63596930263597</v>
      </c>
      <c r="D183" s="29">
        <v>102.79038493864515</v>
      </c>
    </row>
    <row r="184" spans="1:4" ht="12.75" customHeight="1" x14ac:dyDescent="0.2">
      <c r="A184" s="50">
        <v>2111003</v>
      </c>
      <c r="B184" s="47" t="s">
        <v>261</v>
      </c>
      <c r="C184" s="29">
        <v>103.49371743794053</v>
      </c>
      <c r="D184" s="29">
        <v>99.676967804457846</v>
      </c>
    </row>
    <row r="185" spans="1:4" ht="12.75" customHeight="1" x14ac:dyDescent="0.2">
      <c r="A185" s="50">
        <v>2111029</v>
      </c>
      <c r="B185" s="47" t="s">
        <v>262</v>
      </c>
      <c r="C185" s="29">
        <v>106.18090452261306</v>
      </c>
      <c r="D185" s="29">
        <v>103.80968224920979</v>
      </c>
    </row>
    <row r="186" spans="1:4" ht="12.75" customHeight="1" x14ac:dyDescent="0.2">
      <c r="A186" s="50">
        <v>2111052</v>
      </c>
      <c r="B186" s="47" t="s">
        <v>263</v>
      </c>
      <c r="C186" s="29">
        <v>114.69128449473894</v>
      </c>
      <c r="D186" s="29">
        <v>107.63102725366875</v>
      </c>
    </row>
    <row r="187" spans="1:4" ht="12.75" customHeight="1" x14ac:dyDescent="0.2">
      <c r="A187" s="50">
        <v>2111078</v>
      </c>
      <c r="B187" s="47" t="s">
        <v>264</v>
      </c>
      <c r="C187" s="29">
        <v>104.67822369983378</v>
      </c>
      <c r="D187" s="29">
        <v>98.811065332548552</v>
      </c>
    </row>
    <row r="188" spans="1:4" ht="12.75" customHeight="1" x14ac:dyDescent="0.2">
      <c r="A188" s="50">
        <v>2111102</v>
      </c>
      <c r="B188" s="47" t="s">
        <v>265</v>
      </c>
      <c r="C188" s="29">
        <v>96.005661267494887</v>
      </c>
      <c r="D188" s="29">
        <v>93.803253292021694</v>
      </c>
    </row>
    <row r="189" spans="1:4" ht="12.75" customHeight="1" x14ac:dyDescent="0.2">
      <c r="A189" s="50">
        <v>2111201</v>
      </c>
      <c r="B189" s="47" t="s">
        <v>266</v>
      </c>
      <c r="C189" s="29">
        <v>93.26829615229606</v>
      </c>
      <c r="D189" s="29">
        <v>90.404976177871887</v>
      </c>
    </row>
    <row r="190" spans="1:4" ht="12.75" customHeight="1" x14ac:dyDescent="0.2">
      <c r="A190" s="50">
        <v>2111250</v>
      </c>
      <c r="B190" s="47" t="s">
        <v>267</v>
      </c>
      <c r="C190" s="29">
        <v>100.48141214228403</v>
      </c>
      <c r="D190" s="29">
        <v>103.36159017831044</v>
      </c>
    </row>
    <row r="191" spans="1:4" ht="12.75" customHeight="1" x14ac:dyDescent="0.2">
      <c r="A191" s="50">
        <v>2111300</v>
      </c>
      <c r="B191" s="47" t="s">
        <v>268</v>
      </c>
      <c r="C191" s="29">
        <v>87.987781610174835</v>
      </c>
      <c r="D191" s="29">
        <v>87.231405405990543</v>
      </c>
    </row>
    <row r="192" spans="1:4" ht="12.75" customHeight="1" x14ac:dyDescent="0.2">
      <c r="A192" s="50">
        <v>2111409</v>
      </c>
      <c r="B192" s="47" t="s">
        <v>269</v>
      </c>
      <c r="C192" s="29">
        <v>101.69135308246598</v>
      </c>
      <c r="D192" s="29">
        <v>98.352443504397186</v>
      </c>
    </row>
    <row r="193" spans="1:4" ht="12.75" customHeight="1" x14ac:dyDescent="0.2">
      <c r="A193" s="50">
        <v>2111508</v>
      </c>
      <c r="B193" s="47" t="s">
        <v>270</v>
      </c>
      <c r="C193" s="29">
        <v>96.823079246802948</v>
      </c>
      <c r="D193" s="29">
        <v>97.111528503984985</v>
      </c>
    </row>
    <row r="194" spans="1:4" ht="12.75" customHeight="1" x14ac:dyDescent="0.2">
      <c r="A194" s="50">
        <v>2111532</v>
      </c>
      <c r="B194" s="47" t="s">
        <v>271</v>
      </c>
      <c r="C194" s="29">
        <v>103.41620158971759</v>
      </c>
      <c r="D194" s="29">
        <v>103.78960133393966</v>
      </c>
    </row>
    <row r="195" spans="1:4" ht="12.75" customHeight="1" x14ac:dyDescent="0.2">
      <c r="A195" s="50">
        <v>2111573</v>
      </c>
      <c r="B195" s="47" t="s">
        <v>272</v>
      </c>
      <c r="C195" s="29">
        <v>113.76811594202898</v>
      </c>
      <c r="D195" s="29">
        <v>111.44424131627058</v>
      </c>
    </row>
    <row r="196" spans="1:4" ht="12.75" customHeight="1" x14ac:dyDescent="0.2">
      <c r="A196" s="50">
        <v>2111607</v>
      </c>
      <c r="B196" s="47" t="s">
        <v>273</v>
      </c>
      <c r="C196" s="29">
        <v>103.42258440046565</v>
      </c>
      <c r="D196" s="29">
        <v>103.82054360877633</v>
      </c>
    </row>
    <row r="197" spans="1:4" ht="12.75" customHeight="1" x14ac:dyDescent="0.2">
      <c r="A197" s="50">
        <v>2111631</v>
      </c>
      <c r="B197" s="47" t="s">
        <v>274</v>
      </c>
      <c r="C197" s="29">
        <v>109.71074380165288</v>
      </c>
      <c r="D197" s="29">
        <v>108.8724584103512</v>
      </c>
    </row>
    <row r="198" spans="1:4" ht="12.75" customHeight="1" x14ac:dyDescent="0.2">
      <c r="A198" s="50">
        <v>2111672</v>
      </c>
      <c r="B198" s="47" t="s">
        <v>275</v>
      </c>
      <c r="C198" s="29">
        <v>107.85066294487089</v>
      </c>
      <c r="D198" s="29">
        <v>104.77692654348805</v>
      </c>
    </row>
    <row r="199" spans="1:4" ht="12.75" customHeight="1" x14ac:dyDescent="0.2">
      <c r="A199" s="50">
        <v>2111706</v>
      </c>
      <c r="B199" s="47" t="s">
        <v>276</v>
      </c>
      <c r="C199" s="29">
        <v>102.88826218029759</v>
      </c>
      <c r="D199" s="29">
        <v>100.65863949778738</v>
      </c>
    </row>
    <row r="200" spans="1:4" ht="12.75" customHeight="1" x14ac:dyDescent="0.2">
      <c r="A200" s="50">
        <v>2111722</v>
      </c>
      <c r="B200" s="47" t="s">
        <v>277</v>
      </c>
      <c r="C200" s="29">
        <v>106.01374570446735</v>
      </c>
      <c r="D200" s="29">
        <v>106.39097744360902</v>
      </c>
    </row>
    <row r="201" spans="1:4" ht="12.75" customHeight="1" x14ac:dyDescent="0.2">
      <c r="A201" s="50">
        <v>2111748</v>
      </c>
      <c r="B201" s="47" t="s">
        <v>278</v>
      </c>
      <c r="C201" s="29">
        <v>99.766264121542662</v>
      </c>
      <c r="D201" s="29">
        <v>100.92519685039369</v>
      </c>
    </row>
    <row r="202" spans="1:4" ht="12.75" customHeight="1" x14ac:dyDescent="0.2">
      <c r="A202" s="50">
        <v>2111763</v>
      </c>
      <c r="B202" s="47" t="s">
        <v>279</v>
      </c>
      <c r="C202" s="29">
        <v>101.36495860371448</v>
      </c>
      <c r="D202" s="29">
        <v>97.474476088124661</v>
      </c>
    </row>
    <row r="203" spans="1:4" ht="12.75" customHeight="1" x14ac:dyDescent="0.2">
      <c r="A203" s="50">
        <v>2111789</v>
      </c>
      <c r="B203" s="47" t="s">
        <v>280</v>
      </c>
      <c r="C203" s="29">
        <v>114.97347219493024</v>
      </c>
      <c r="D203" s="29">
        <v>109.5296775518587</v>
      </c>
    </row>
    <row r="204" spans="1:4" ht="12.75" customHeight="1" x14ac:dyDescent="0.2">
      <c r="A204" s="50">
        <v>2111805</v>
      </c>
      <c r="B204" s="47" t="s">
        <v>281</v>
      </c>
      <c r="C204" s="29">
        <v>110.94292803970222</v>
      </c>
      <c r="D204" s="29">
        <v>109.96064928676832</v>
      </c>
    </row>
    <row r="205" spans="1:4" ht="12.75" customHeight="1" x14ac:dyDescent="0.2">
      <c r="A205" s="50">
        <v>2111904</v>
      </c>
      <c r="B205" s="47" t="s">
        <v>282</v>
      </c>
      <c r="C205" s="29">
        <v>104.50362247895046</v>
      </c>
      <c r="D205" s="29">
        <v>105.58232931726907</v>
      </c>
    </row>
    <row r="206" spans="1:4" ht="12.75" customHeight="1" x14ac:dyDescent="0.2">
      <c r="A206" s="50">
        <v>2111953</v>
      </c>
      <c r="B206" s="47" t="s">
        <v>283</v>
      </c>
      <c r="C206" s="29">
        <v>105.84560464078537</v>
      </c>
      <c r="D206" s="29">
        <v>103.80212591986917</v>
      </c>
    </row>
    <row r="207" spans="1:4" ht="12.75" customHeight="1" x14ac:dyDescent="0.2">
      <c r="A207" s="50">
        <v>2112001</v>
      </c>
      <c r="B207" s="47" t="s">
        <v>284</v>
      </c>
      <c r="C207" s="29">
        <v>103.92362019356527</v>
      </c>
      <c r="D207" s="29">
        <v>105.94933767139206</v>
      </c>
    </row>
    <row r="208" spans="1:4" ht="12.75" customHeight="1" x14ac:dyDescent="0.2">
      <c r="A208" s="50">
        <v>2112100</v>
      </c>
      <c r="B208" s="47" t="s">
        <v>285</v>
      </c>
      <c r="C208" s="29">
        <v>101.34483998561667</v>
      </c>
      <c r="D208" s="29">
        <v>98.649864986498642</v>
      </c>
    </row>
    <row r="209" spans="1:4" ht="12.75" customHeight="1" x14ac:dyDescent="0.2">
      <c r="A209" s="50">
        <v>2112209</v>
      </c>
      <c r="B209" s="47" t="s">
        <v>286</v>
      </c>
      <c r="C209" s="29">
        <v>94.570645439867832</v>
      </c>
      <c r="D209" s="29">
        <v>93.274471573536573</v>
      </c>
    </row>
    <row r="210" spans="1:4" ht="12.75" customHeight="1" x14ac:dyDescent="0.2">
      <c r="A210" s="50">
        <v>2112233</v>
      </c>
      <c r="B210" s="47" t="s">
        <v>287</v>
      </c>
      <c r="C210" s="29">
        <v>93.161434977578466</v>
      </c>
      <c r="D210" s="29">
        <v>93.477325531365636</v>
      </c>
    </row>
    <row r="211" spans="1:4" ht="12.75" customHeight="1" x14ac:dyDescent="0.2">
      <c r="A211" s="50">
        <v>2112274</v>
      </c>
      <c r="B211" s="47" t="s">
        <v>288</v>
      </c>
      <c r="C211" s="29">
        <v>104.30814165753925</v>
      </c>
      <c r="D211" s="29">
        <v>103.28534514581027</v>
      </c>
    </row>
    <row r="212" spans="1:4" ht="12.75" customHeight="1" x14ac:dyDescent="0.2">
      <c r="A212" s="50">
        <v>2112308</v>
      </c>
      <c r="B212" s="47" t="s">
        <v>289</v>
      </c>
      <c r="C212" s="29">
        <v>104.1738314835079</v>
      </c>
      <c r="D212" s="29">
        <v>103.48582655065957</v>
      </c>
    </row>
    <row r="213" spans="1:4" ht="12.75" customHeight="1" x14ac:dyDescent="0.2">
      <c r="A213" s="50">
        <v>2112407</v>
      </c>
      <c r="B213" s="47" t="s">
        <v>290</v>
      </c>
      <c r="C213" s="29">
        <v>108.08855092904888</v>
      </c>
      <c r="D213" s="29">
        <v>97.414564793849721</v>
      </c>
    </row>
    <row r="214" spans="1:4" ht="12.75" customHeight="1" x14ac:dyDescent="0.2">
      <c r="A214" s="50">
        <v>2112456</v>
      </c>
      <c r="B214" s="47" t="s">
        <v>291</v>
      </c>
      <c r="C214" s="29">
        <v>101.02067751869777</v>
      </c>
      <c r="D214" s="29">
        <v>96.912927117694665</v>
      </c>
    </row>
    <row r="215" spans="1:4" ht="12.75" customHeight="1" x14ac:dyDescent="0.2">
      <c r="A215" s="50">
        <v>2112506</v>
      </c>
      <c r="B215" s="47" t="s">
        <v>292</v>
      </c>
      <c r="C215" s="29">
        <v>102.19089934119809</v>
      </c>
      <c r="D215" s="29">
        <v>99.640799221731641</v>
      </c>
    </row>
    <row r="216" spans="1:4" ht="12.75" customHeight="1" x14ac:dyDescent="0.2">
      <c r="A216" s="50">
        <v>2112605</v>
      </c>
      <c r="B216" s="47" t="s">
        <v>293</v>
      </c>
      <c r="C216" s="29">
        <v>101.40152446520776</v>
      </c>
      <c r="D216" s="29">
        <v>103.20802625874776</v>
      </c>
    </row>
    <row r="217" spans="1:4" ht="12.75" customHeight="1" x14ac:dyDescent="0.2">
      <c r="A217" s="50">
        <v>2112704</v>
      </c>
      <c r="B217" s="47" t="s">
        <v>294</v>
      </c>
      <c r="C217" s="29">
        <v>99.298189004961074</v>
      </c>
      <c r="D217" s="29">
        <v>100.68191306768104</v>
      </c>
    </row>
    <row r="218" spans="1:4" ht="12.75" customHeight="1" x14ac:dyDescent="0.2">
      <c r="A218" s="50">
        <v>2112803</v>
      </c>
      <c r="B218" s="47" t="s">
        <v>295</v>
      </c>
      <c r="C218" s="29">
        <v>99.709489993544224</v>
      </c>
      <c r="D218" s="29">
        <v>97.800592148267768</v>
      </c>
    </row>
    <row r="219" spans="1:4" ht="12.75" customHeight="1" x14ac:dyDescent="0.2">
      <c r="A219" s="50">
        <v>2112852</v>
      </c>
      <c r="B219" s="47" t="s">
        <v>296</v>
      </c>
      <c r="C219" s="29">
        <v>111.61654135338345</v>
      </c>
      <c r="D219" s="29">
        <v>103.33594976452119</v>
      </c>
    </row>
    <row r="220" spans="1:4" ht="12.75" customHeight="1" x14ac:dyDescent="0.2">
      <c r="A220" s="50">
        <v>2112902</v>
      </c>
      <c r="B220" s="47" t="s">
        <v>297</v>
      </c>
      <c r="C220" s="29">
        <v>99.431418897335973</v>
      </c>
      <c r="D220" s="29">
        <v>96.975509943090984</v>
      </c>
    </row>
    <row r="221" spans="1:4" ht="12.75" customHeight="1" x14ac:dyDescent="0.2">
      <c r="A221" s="50">
        <v>2113009</v>
      </c>
      <c r="B221" s="47" t="s">
        <v>298</v>
      </c>
      <c r="C221" s="29">
        <v>98.644663361987824</v>
      </c>
      <c r="D221" s="29">
        <v>98.334619341563794</v>
      </c>
    </row>
    <row r="222" spans="1:4" ht="12.75" customHeight="1" x14ac:dyDescent="0.2">
      <c r="A222" s="51">
        <v>2114007</v>
      </c>
      <c r="B222" s="52" t="s">
        <v>299</v>
      </c>
      <c r="C222" s="29">
        <v>98.508407517309593</v>
      </c>
      <c r="D222" s="29">
        <v>97.230144535215359</v>
      </c>
    </row>
    <row r="223" spans="1:4" ht="12.75" customHeight="1" x14ac:dyDescent="0.2">
      <c r="B223" s="22"/>
      <c r="C223" s="54"/>
      <c r="D223" s="55"/>
    </row>
    <row r="224" spans="1:4" ht="12.75" customHeight="1" x14ac:dyDescent="0.2">
      <c r="A224" s="56" t="s">
        <v>300</v>
      </c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D648-70FA-4866-8EC5-25A12ECAE60A}">
  <dimension ref="A1:X879"/>
  <sheetViews>
    <sheetView showGridLines="0" zoomScaleNormal="100" workbookViewId="0">
      <selection activeCell="H16" sqref="H16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12" width="11.140625" style="23" customWidth="1"/>
    <col min="13" max="22" width="9.7109375" style="23" customWidth="1"/>
    <col min="23" max="16384" width="14.42578125" style="23"/>
  </cols>
  <sheetData>
    <row r="1" spans="1:24" ht="12.75" customHeight="1" x14ac:dyDescent="0.2">
      <c r="A1" s="21"/>
      <c r="B1" s="22"/>
      <c r="C1" s="22"/>
    </row>
    <row r="2" spans="1:24" ht="17.25" customHeight="1" x14ac:dyDescent="0.2">
      <c r="A2" s="22"/>
      <c r="C2" s="24" t="s">
        <v>361</v>
      </c>
    </row>
    <row r="3" spans="1:24" ht="18" customHeight="1" x14ac:dyDescent="0.2">
      <c r="A3" s="25"/>
      <c r="B3" s="25"/>
      <c r="C3" s="25"/>
      <c r="E3" s="25"/>
      <c r="G3" s="25"/>
      <c r="I3" s="25"/>
      <c r="K3" s="25"/>
    </row>
    <row r="4" spans="1:24" ht="36.75" customHeight="1" x14ac:dyDescent="0.2">
      <c r="A4" s="70" t="s">
        <v>39</v>
      </c>
      <c r="B4" s="72" t="s">
        <v>40</v>
      </c>
      <c r="C4" s="74" t="s">
        <v>80</v>
      </c>
      <c r="D4" s="76"/>
      <c r="E4" s="76"/>
      <c r="F4" s="76"/>
      <c r="G4" s="76"/>
      <c r="H4" s="76"/>
      <c r="I4" s="76"/>
      <c r="J4" s="76"/>
      <c r="K4" s="76"/>
      <c r="L4" s="75"/>
      <c r="M4" s="74" t="s">
        <v>305</v>
      </c>
      <c r="N4" s="76"/>
      <c r="O4" s="76"/>
      <c r="P4" s="76"/>
      <c r="Q4" s="76"/>
      <c r="R4" s="76"/>
      <c r="S4" s="76"/>
      <c r="T4" s="76"/>
      <c r="U4" s="76"/>
      <c r="V4" s="75"/>
    </row>
    <row r="5" spans="1:24" ht="36.75" customHeight="1" x14ac:dyDescent="0.2">
      <c r="A5" s="77"/>
      <c r="B5" s="78"/>
      <c r="C5" s="74" t="s">
        <v>327</v>
      </c>
      <c r="D5" s="76"/>
      <c r="E5" s="74" t="s">
        <v>328</v>
      </c>
      <c r="F5" s="76"/>
      <c r="G5" s="74" t="s">
        <v>329</v>
      </c>
      <c r="H5" s="76"/>
      <c r="I5" s="74" t="s">
        <v>330</v>
      </c>
      <c r="J5" s="76"/>
      <c r="K5" s="74" t="s">
        <v>331</v>
      </c>
      <c r="L5" s="76"/>
      <c r="M5" s="74" t="s">
        <v>327</v>
      </c>
      <c r="N5" s="76"/>
      <c r="O5" s="74" t="s">
        <v>328</v>
      </c>
      <c r="P5" s="76"/>
      <c r="Q5" s="74" t="s">
        <v>329</v>
      </c>
      <c r="R5" s="76"/>
      <c r="S5" s="74" t="s">
        <v>330</v>
      </c>
      <c r="T5" s="76"/>
      <c r="U5" s="74" t="s">
        <v>331</v>
      </c>
      <c r="V5" s="76"/>
    </row>
    <row r="6" spans="1:24" ht="18.75" customHeight="1" x14ac:dyDescent="0.2">
      <c r="A6" s="71"/>
      <c r="B6" s="73"/>
      <c r="C6" s="34">
        <v>2010</v>
      </c>
      <c r="D6" s="34">
        <v>2022</v>
      </c>
      <c r="E6" s="34">
        <v>2010</v>
      </c>
      <c r="F6" s="34">
        <v>2022</v>
      </c>
      <c r="G6" s="34">
        <v>2010</v>
      </c>
      <c r="H6" s="34">
        <v>2022</v>
      </c>
      <c r="I6" s="34">
        <v>2010</v>
      </c>
      <c r="J6" s="34">
        <v>2022</v>
      </c>
      <c r="K6" s="34">
        <v>2010</v>
      </c>
      <c r="L6" s="34">
        <v>2022</v>
      </c>
      <c r="M6" s="34">
        <v>2010</v>
      </c>
      <c r="N6" s="34">
        <v>2022</v>
      </c>
      <c r="O6" s="34">
        <v>2010</v>
      </c>
      <c r="P6" s="34">
        <v>2022</v>
      </c>
      <c r="Q6" s="34">
        <v>2010</v>
      </c>
      <c r="R6" s="34">
        <v>2022</v>
      </c>
      <c r="S6" s="34">
        <v>2010</v>
      </c>
      <c r="T6" s="34">
        <v>2022</v>
      </c>
      <c r="U6" s="34">
        <v>2010</v>
      </c>
      <c r="V6" s="34">
        <v>2022</v>
      </c>
    </row>
    <row r="7" spans="1:24" ht="14.25" customHeight="1" x14ac:dyDescent="0.2">
      <c r="A7" s="39">
        <v>0</v>
      </c>
      <c r="B7" s="40" t="s">
        <v>41</v>
      </c>
      <c r="C7" s="41">
        <v>91051646</v>
      </c>
      <c r="D7" s="41">
        <v>88252121</v>
      </c>
      <c r="E7" s="41">
        <v>14517961</v>
      </c>
      <c r="F7" s="41">
        <v>20656458</v>
      </c>
      <c r="G7" s="41">
        <v>2084288</v>
      </c>
      <c r="H7" s="41">
        <v>850130</v>
      </c>
      <c r="I7" s="41">
        <v>82277333</v>
      </c>
      <c r="J7" s="41">
        <v>92083286</v>
      </c>
      <c r="K7" s="41">
        <v>817963</v>
      </c>
      <c r="L7" s="41">
        <v>1227642</v>
      </c>
      <c r="M7" s="42">
        <v>47.732046143456955</v>
      </c>
      <c r="N7" s="42">
        <v>43.456663614153577</v>
      </c>
      <c r="O7" s="42">
        <v>7.6107573536991131</v>
      </c>
      <c r="P7" s="42">
        <v>10.171548701542159</v>
      </c>
      <c r="Q7" s="42">
        <v>1.0926472541995957</v>
      </c>
      <c r="R7" s="42">
        <v>0.41861672013866247</v>
      </c>
      <c r="S7" s="42">
        <v>43.13228401512449</v>
      </c>
      <c r="T7" s="42">
        <v>45.343186530189989</v>
      </c>
      <c r="U7" s="42">
        <v>0.42880111864908493</v>
      </c>
      <c r="V7" s="42">
        <v>0.60450927216363137</v>
      </c>
      <c r="W7" s="60"/>
      <c r="X7" s="60"/>
    </row>
    <row r="8" spans="1:24" ht="14.25" customHeight="1" x14ac:dyDescent="0.2">
      <c r="A8" s="39">
        <v>1</v>
      </c>
      <c r="B8" s="40" t="s">
        <v>42</v>
      </c>
      <c r="C8" s="41">
        <v>3720168</v>
      </c>
      <c r="D8" s="41">
        <v>3598298</v>
      </c>
      <c r="E8" s="41">
        <v>1053053</v>
      </c>
      <c r="F8" s="41">
        <v>1530418</v>
      </c>
      <c r="G8" s="41">
        <v>173509</v>
      </c>
      <c r="H8" s="41">
        <v>29467</v>
      </c>
      <c r="I8" s="41">
        <v>10611342</v>
      </c>
      <c r="J8" s="41">
        <v>11654390</v>
      </c>
      <c r="K8" s="41">
        <v>305873</v>
      </c>
      <c r="L8" s="41">
        <v>539821</v>
      </c>
      <c r="M8" s="42">
        <v>23.449707125123879</v>
      </c>
      <c r="N8" s="42">
        <v>20.733633252748909</v>
      </c>
      <c r="O8" s="42">
        <v>6.6378143237706135</v>
      </c>
      <c r="P8" s="42">
        <v>8.818370667300341</v>
      </c>
      <c r="Q8" s="42">
        <v>1.0936966377790247</v>
      </c>
      <c r="R8" s="42">
        <v>0.16979082084328537</v>
      </c>
      <c r="S8" s="42">
        <v>66.887533601849768</v>
      </c>
      <c r="T8" s="42">
        <v>67.153373079301488</v>
      </c>
      <c r="U8" s="42">
        <v>1.9280398808556538</v>
      </c>
      <c r="V8" s="42">
        <v>3.1104846336051573</v>
      </c>
      <c r="W8" s="60"/>
      <c r="X8" s="60"/>
    </row>
    <row r="9" spans="1:24" ht="14.25" customHeight="1" x14ac:dyDescent="0.2">
      <c r="A9" s="26">
        <v>11</v>
      </c>
      <c r="B9" s="27" t="s">
        <v>43</v>
      </c>
      <c r="C9" s="28">
        <v>551843</v>
      </c>
      <c r="D9" s="28">
        <v>486123</v>
      </c>
      <c r="E9" s="28">
        <v>107082</v>
      </c>
      <c r="F9" s="28">
        <v>136793</v>
      </c>
      <c r="G9" s="28">
        <v>22209</v>
      </c>
      <c r="H9" s="28">
        <v>4257</v>
      </c>
      <c r="I9" s="28">
        <v>869106</v>
      </c>
      <c r="J9" s="28">
        <v>936708</v>
      </c>
      <c r="K9" s="28">
        <v>12015</v>
      </c>
      <c r="L9" s="28">
        <v>17278</v>
      </c>
      <c r="M9" s="29">
        <v>35.320009037326336</v>
      </c>
      <c r="N9" s="29">
        <v>30.744006435634795</v>
      </c>
      <c r="O9" s="29">
        <v>6.8536471564103891</v>
      </c>
      <c r="P9" s="29">
        <v>8.6512361528868009</v>
      </c>
      <c r="Q9" s="29">
        <v>1.4214587857596825</v>
      </c>
      <c r="R9" s="29">
        <v>0.26922658544544759</v>
      </c>
      <c r="S9" s="29">
        <v>55.626023659617942</v>
      </c>
      <c r="T9" s="29">
        <v>59.2404736667687</v>
      </c>
      <c r="U9" s="29">
        <v>0.76900478683878548</v>
      </c>
      <c r="V9" s="29">
        <v>1.0927171584041446</v>
      </c>
      <c r="W9" s="60"/>
      <c r="X9" s="60"/>
    </row>
    <row r="10" spans="1:24" ht="14.25" customHeight="1" x14ac:dyDescent="0.2">
      <c r="A10" s="26">
        <v>12</v>
      </c>
      <c r="B10" s="27" t="s">
        <v>44</v>
      </c>
      <c r="C10" s="28">
        <v>174966</v>
      </c>
      <c r="D10" s="28">
        <v>177992</v>
      </c>
      <c r="E10" s="28">
        <v>42531</v>
      </c>
      <c r="F10" s="28">
        <v>71086</v>
      </c>
      <c r="G10" s="28">
        <v>13875</v>
      </c>
      <c r="H10" s="28">
        <v>1878</v>
      </c>
      <c r="I10" s="28">
        <v>486254</v>
      </c>
      <c r="J10" s="28">
        <v>549889</v>
      </c>
      <c r="K10" s="28">
        <v>15921</v>
      </c>
      <c r="L10" s="28">
        <v>29163</v>
      </c>
      <c r="M10" s="29">
        <v>23.851660193658589</v>
      </c>
      <c r="N10" s="29">
        <v>21.44435421882417</v>
      </c>
      <c r="O10" s="29">
        <v>5.7978976469513697</v>
      </c>
      <c r="P10" s="29">
        <v>8.5643925794380369</v>
      </c>
      <c r="Q10" s="29">
        <v>1.8914633996720098</v>
      </c>
      <c r="R10" s="29">
        <v>0.22626015339426375</v>
      </c>
      <c r="S10" s="29">
        <v>66.286965329305474</v>
      </c>
      <c r="T10" s="29">
        <v>66.250249994578439</v>
      </c>
      <c r="U10" s="29">
        <v>2.1703775701749963</v>
      </c>
      <c r="V10" s="29">
        <v>3.513538260616035</v>
      </c>
      <c r="W10" s="60"/>
      <c r="X10" s="60"/>
    </row>
    <row r="11" spans="1:24" ht="14.25" customHeight="1" x14ac:dyDescent="0.2">
      <c r="A11" s="26">
        <v>13</v>
      </c>
      <c r="B11" s="27" t="s">
        <v>45</v>
      </c>
      <c r="C11" s="28">
        <v>740065</v>
      </c>
      <c r="D11" s="28">
        <v>725007</v>
      </c>
      <c r="E11" s="28">
        <v>143748</v>
      </c>
      <c r="F11" s="28">
        <v>193667</v>
      </c>
      <c r="G11" s="28">
        <v>31773</v>
      </c>
      <c r="H11" s="28">
        <v>5963</v>
      </c>
      <c r="I11" s="28">
        <v>2399713</v>
      </c>
      <c r="J11" s="28">
        <v>2711618</v>
      </c>
      <c r="K11" s="28">
        <v>168680</v>
      </c>
      <c r="L11" s="28">
        <v>305243</v>
      </c>
      <c r="M11" s="29">
        <v>21.241911202258336</v>
      </c>
      <c r="N11" s="29">
        <v>18.393662695957214</v>
      </c>
      <c r="O11" s="29">
        <v>4.1259649510546117</v>
      </c>
      <c r="P11" s="29">
        <v>4.9133945925183422</v>
      </c>
      <c r="Q11" s="29">
        <v>0.91197292755278803</v>
      </c>
      <c r="R11" s="29">
        <v>0.15128324368729248</v>
      </c>
      <c r="S11" s="29">
        <v>68.878396433968575</v>
      </c>
      <c r="T11" s="29">
        <v>68.79462798605546</v>
      </c>
      <c r="U11" s="29">
        <v>4.8415822685803755</v>
      </c>
      <c r="V11" s="29">
        <v>7.7441138944893879</v>
      </c>
      <c r="W11" s="60"/>
      <c r="X11" s="60"/>
    </row>
    <row r="12" spans="1:24" ht="14.25" customHeight="1" x14ac:dyDescent="0.2">
      <c r="A12" s="26">
        <v>14</v>
      </c>
      <c r="B12" s="27" t="s">
        <v>46</v>
      </c>
      <c r="C12" s="28">
        <v>94252</v>
      </c>
      <c r="D12" s="28">
        <v>131260</v>
      </c>
      <c r="E12" s="28">
        <v>26364</v>
      </c>
      <c r="F12" s="28">
        <v>49195</v>
      </c>
      <c r="G12" s="28">
        <v>4318</v>
      </c>
      <c r="H12" s="28">
        <v>784</v>
      </c>
      <c r="I12" s="28">
        <v>275908</v>
      </c>
      <c r="J12" s="28">
        <v>364494</v>
      </c>
      <c r="K12" s="28">
        <v>49637</v>
      </c>
      <c r="L12" s="28">
        <v>89882</v>
      </c>
      <c r="M12" s="29">
        <v>20.922617924475947</v>
      </c>
      <c r="N12" s="29">
        <v>20.615447921885576</v>
      </c>
      <c r="O12" s="29">
        <v>5.8524370725383426</v>
      </c>
      <c r="P12" s="29">
        <v>7.7264738725975999</v>
      </c>
      <c r="Q12" s="29">
        <v>0.95853524803597956</v>
      </c>
      <c r="R12" s="29">
        <v>0.12313356064877566</v>
      </c>
      <c r="S12" s="29">
        <v>61.247694121146601</v>
      </c>
      <c r="T12" s="29">
        <v>57.246739866217901</v>
      </c>
      <c r="U12" s="29">
        <v>11.018715633803129</v>
      </c>
      <c r="V12" s="29">
        <v>14.116697319175067</v>
      </c>
      <c r="W12" s="60"/>
      <c r="X12" s="60"/>
    </row>
    <row r="13" spans="1:24" ht="14.25" customHeight="1" x14ac:dyDescent="0.2">
      <c r="A13" s="26">
        <v>15</v>
      </c>
      <c r="B13" s="27" t="s">
        <v>47</v>
      </c>
      <c r="C13" s="28">
        <v>1653307</v>
      </c>
      <c r="D13" s="28">
        <v>1570281</v>
      </c>
      <c r="E13" s="28">
        <v>548825</v>
      </c>
      <c r="F13" s="28">
        <v>793621</v>
      </c>
      <c r="G13" s="28">
        <v>69198</v>
      </c>
      <c r="H13" s="28">
        <v>12432</v>
      </c>
      <c r="I13" s="28">
        <v>5270307</v>
      </c>
      <c r="J13" s="28">
        <v>5673446</v>
      </c>
      <c r="K13" s="28">
        <v>39081</v>
      </c>
      <c r="L13" s="28">
        <v>69180</v>
      </c>
      <c r="M13" s="29">
        <v>21.80841416315495</v>
      </c>
      <c r="N13" s="29">
        <v>19.338123978541724</v>
      </c>
      <c r="O13" s="29">
        <v>7.2394315774949938</v>
      </c>
      <c r="P13" s="29">
        <v>9.7734999595449867</v>
      </c>
      <c r="Q13" s="29">
        <v>0.91277581432970178</v>
      </c>
      <c r="R13" s="29">
        <v>0.15310097829702501</v>
      </c>
      <c r="S13" s="29">
        <v>69.519476916854927</v>
      </c>
      <c r="T13" s="29">
        <v>69.868897435275372</v>
      </c>
      <c r="U13" s="29">
        <v>0.51550899736725153</v>
      </c>
      <c r="V13" s="29">
        <v>0.8519566987281364</v>
      </c>
      <c r="W13" s="60"/>
      <c r="X13" s="60"/>
    </row>
    <row r="14" spans="1:24" ht="14.25" customHeight="1" x14ac:dyDescent="0.2">
      <c r="A14" s="26">
        <v>16</v>
      </c>
      <c r="B14" s="27" t="s">
        <v>48</v>
      </c>
      <c r="C14" s="28">
        <v>160487</v>
      </c>
      <c r="D14" s="28">
        <v>157022</v>
      </c>
      <c r="E14" s="28">
        <v>58286</v>
      </c>
      <c r="F14" s="28">
        <v>86662</v>
      </c>
      <c r="G14" s="28">
        <v>6602</v>
      </c>
      <c r="H14" s="28">
        <v>748</v>
      </c>
      <c r="I14" s="28">
        <v>436741</v>
      </c>
      <c r="J14" s="28">
        <v>478975</v>
      </c>
      <c r="K14" s="28">
        <v>7408</v>
      </c>
      <c r="L14" s="28">
        <v>10340</v>
      </c>
      <c r="M14" s="29">
        <v>23.970241633633346</v>
      </c>
      <c r="N14" s="29">
        <v>21.399669373731705</v>
      </c>
      <c r="O14" s="29">
        <v>8.7055618452457413</v>
      </c>
      <c r="P14" s="29">
        <v>11.81068988591622</v>
      </c>
      <c r="Q14" s="29">
        <v>0.98607074258505267</v>
      </c>
      <c r="R14" s="29">
        <v>0.10194082798302985</v>
      </c>
      <c r="S14" s="29">
        <v>65.231372642735309</v>
      </c>
      <c r="T14" s="29">
        <v>65.276882464133323</v>
      </c>
      <c r="U14" s="29">
        <v>1.1064544170054635</v>
      </c>
      <c r="V14" s="29">
        <v>1.4091820338830596</v>
      </c>
      <c r="W14" s="60"/>
      <c r="X14" s="60"/>
    </row>
    <row r="15" spans="1:24" ht="14.25" customHeight="1" x14ac:dyDescent="0.2">
      <c r="A15" s="26">
        <v>17</v>
      </c>
      <c r="B15" s="27" t="s">
        <v>49</v>
      </c>
      <c r="C15" s="28">
        <v>345248</v>
      </c>
      <c r="D15" s="28">
        <v>350613</v>
      </c>
      <c r="E15" s="28">
        <v>126217</v>
      </c>
      <c r="F15" s="28">
        <v>199394</v>
      </c>
      <c r="G15" s="28">
        <v>25534</v>
      </c>
      <c r="H15" s="28">
        <v>3405</v>
      </c>
      <c r="I15" s="28">
        <v>873313</v>
      </c>
      <c r="J15" s="28">
        <v>939260</v>
      </c>
      <c r="K15" s="28">
        <v>13131</v>
      </c>
      <c r="L15" s="28">
        <v>18735</v>
      </c>
      <c r="M15" s="29">
        <v>24.955672252962714</v>
      </c>
      <c r="N15" s="29">
        <v>23.196975110158391</v>
      </c>
      <c r="O15" s="29">
        <v>9.1233840159890711</v>
      </c>
      <c r="P15" s="29">
        <v>13.192145342913475</v>
      </c>
      <c r="Q15" s="29">
        <v>1.845682336486091</v>
      </c>
      <c r="R15" s="29">
        <v>0.2252788694374975</v>
      </c>
      <c r="S15" s="29">
        <v>63.125964530574038</v>
      </c>
      <c r="T15" s="29">
        <v>62.14256414327869</v>
      </c>
      <c r="U15" s="29">
        <v>0.9491522973446721</v>
      </c>
      <c r="V15" s="29">
        <v>1.2395299908697552</v>
      </c>
      <c r="W15" s="60"/>
      <c r="X15" s="60"/>
    </row>
    <row r="16" spans="1:24" ht="14.25" customHeight="1" x14ac:dyDescent="0.2">
      <c r="A16" s="39">
        <v>2</v>
      </c>
      <c r="B16" s="40" t="s">
        <v>50</v>
      </c>
      <c r="C16" s="41">
        <v>15627710</v>
      </c>
      <c r="D16" s="41">
        <v>14571557</v>
      </c>
      <c r="E16" s="41">
        <v>5058802</v>
      </c>
      <c r="F16" s="41">
        <v>7127018</v>
      </c>
      <c r="G16" s="41">
        <v>631009</v>
      </c>
      <c r="H16" s="41">
        <v>68749</v>
      </c>
      <c r="I16" s="41">
        <v>31554475</v>
      </c>
      <c r="J16" s="41">
        <v>32559846</v>
      </c>
      <c r="K16" s="41">
        <v>208691</v>
      </c>
      <c r="L16" s="41">
        <v>327725</v>
      </c>
      <c r="M16" s="42">
        <v>29.440723259036261</v>
      </c>
      <c r="N16" s="42">
        <v>26.659262513809605</v>
      </c>
      <c r="O16" s="42">
        <v>9.5301736277585878</v>
      </c>
      <c r="P16" s="42">
        <v>13.039172396103332</v>
      </c>
      <c r="Q16" s="42">
        <v>1.1887449500253853</v>
      </c>
      <c r="R16" s="42">
        <v>0.12577912151473561</v>
      </c>
      <c r="S16" s="42">
        <v>59.444830116452017</v>
      </c>
      <c r="T16" s="42">
        <v>59.569576670716351</v>
      </c>
      <c r="U16" s="42">
        <v>0.39314870685798092</v>
      </c>
      <c r="V16" s="42">
        <v>0.5995863590512841</v>
      </c>
      <c r="W16" s="60"/>
      <c r="X16" s="60"/>
    </row>
    <row r="17" spans="1:24" ht="14.25" customHeight="1" x14ac:dyDescent="0.2">
      <c r="A17" s="26">
        <v>21</v>
      </c>
      <c r="B17" s="27" t="s">
        <v>51</v>
      </c>
      <c r="C17" s="28">
        <v>1455119</v>
      </c>
      <c r="D17" s="28">
        <v>1361865</v>
      </c>
      <c r="E17" s="28">
        <v>636808</v>
      </c>
      <c r="F17" s="28">
        <v>854424</v>
      </c>
      <c r="G17" s="28">
        <v>74219</v>
      </c>
      <c r="H17" s="28">
        <v>6541</v>
      </c>
      <c r="I17" s="28">
        <v>4373321</v>
      </c>
      <c r="J17" s="28">
        <v>4499018</v>
      </c>
      <c r="K17" s="28">
        <v>35272</v>
      </c>
      <c r="L17" s="28">
        <v>54682</v>
      </c>
      <c r="M17" s="29">
        <v>22.131797689629281</v>
      </c>
      <c r="N17" s="29">
        <v>20.096288768322157</v>
      </c>
      <c r="O17" s="29">
        <v>9.6856035988379254</v>
      </c>
      <c r="P17" s="29">
        <v>12.608262518373623</v>
      </c>
      <c r="Q17" s="29">
        <v>1.1288423096163238</v>
      </c>
      <c r="R17" s="29">
        <v>9.6521920185624305E-2</v>
      </c>
      <c r="S17" s="29">
        <v>66.516522431366241</v>
      </c>
      <c r="T17" s="29">
        <v>66.389520915714272</v>
      </c>
      <c r="U17" s="29">
        <v>0.53647348987169019</v>
      </c>
      <c r="V17" s="29">
        <v>0.80691203785205756</v>
      </c>
      <c r="W17" s="60"/>
      <c r="X17" s="60"/>
    </row>
    <row r="18" spans="1:24" ht="14.25" customHeight="1" x14ac:dyDescent="0.2">
      <c r="A18" s="26">
        <v>22</v>
      </c>
      <c r="B18" s="27" t="s">
        <v>52</v>
      </c>
      <c r="C18" s="28">
        <v>759361</v>
      </c>
      <c r="D18" s="28">
        <v>740322</v>
      </c>
      <c r="E18" s="28">
        <v>292951</v>
      </c>
      <c r="F18" s="28">
        <v>400662</v>
      </c>
      <c r="G18" s="28">
        <v>66731</v>
      </c>
      <c r="H18" s="28">
        <v>3078</v>
      </c>
      <c r="I18" s="28">
        <v>1996371</v>
      </c>
      <c r="J18" s="28">
        <v>2120880</v>
      </c>
      <c r="K18" s="28">
        <v>2944</v>
      </c>
      <c r="L18" s="28">
        <v>6198</v>
      </c>
      <c r="M18" s="29">
        <v>24.351293628702265</v>
      </c>
      <c r="N18" s="29">
        <v>22.631518290388325</v>
      </c>
      <c r="O18" s="29">
        <v>9.3943932066855655</v>
      </c>
      <c r="P18" s="29">
        <v>12.248169554955233</v>
      </c>
      <c r="Q18" s="29">
        <v>2.1399389422645236</v>
      </c>
      <c r="R18" s="29">
        <v>9.4093939255911974E-2</v>
      </c>
      <c r="S18" s="29">
        <v>64.019901486678904</v>
      </c>
      <c r="T18" s="29">
        <v>64.834942783976146</v>
      </c>
      <c r="U18" s="29">
        <v>9.4408599391988091E-2</v>
      </c>
      <c r="V18" s="29">
        <v>0.18947181140615413</v>
      </c>
      <c r="W18" s="60"/>
      <c r="X18" s="60"/>
    </row>
    <row r="19" spans="1:24" ht="14.25" customHeight="1" x14ac:dyDescent="0.2">
      <c r="A19" s="26">
        <v>23</v>
      </c>
      <c r="B19" s="27" t="s">
        <v>53</v>
      </c>
      <c r="C19" s="28">
        <v>2704732</v>
      </c>
      <c r="D19" s="28">
        <v>2456214</v>
      </c>
      <c r="E19" s="28">
        <v>392733</v>
      </c>
      <c r="F19" s="28">
        <v>595694</v>
      </c>
      <c r="G19" s="28">
        <v>105307</v>
      </c>
      <c r="H19" s="28">
        <v>11256</v>
      </c>
      <c r="I19" s="28">
        <v>5230214</v>
      </c>
      <c r="J19" s="28">
        <v>5690973</v>
      </c>
      <c r="K19" s="28">
        <v>19336</v>
      </c>
      <c r="L19" s="28">
        <v>39982</v>
      </c>
      <c r="M19" s="29">
        <v>31.999646016903405</v>
      </c>
      <c r="N19" s="29">
        <v>27.927527104453155</v>
      </c>
      <c r="O19" s="29">
        <v>4.64641856537229</v>
      </c>
      <c r="P19" s="29">
        <v>6.7731314661345134</v>
      </c>
      <c r="Q19" s="29">
        <v>1.245885626783743</v>
      </c>
      <c r="R19" s="29">
        <v>0.12798243356960129</v>
      </c>
      <c r="S19" s="29">
        <v>61.878587820402316</v>
      </c>
      <c r="T19" s="29">
        <v>64.707229381564915</v>
      </c>
      <c r="U19" s="29">
        <v>0.22876394237316089</v>
      </c>
      <c r="V19" s="29">
        <v>0.45460142670396231</v>
      </c>
      <c r="W19" s="60"/>
      <c r="X19" s="60"/>
    </row>
    <row r="20" spans="1:24" ht="14.25" customHeight="1" x14ac:dyDescent="0.2">
      <c r="A20" s="26">
        <v>24</v>
      </c>
      <c r="B20" s="27" t="s">
        <v>54</v>
      </c>
      <c r="C20" s="28">
        <v>1303592</v>
      </c>
      <c r="D20" s="28">
        <v>1304317</v>
      </c>
      <c r="E20" s="28">
        <v>166090</v>
      </c>
      <c r="F20" s="28">
        <v>302749</v>
      </c>
      <c r="G20" s="28">
        <v>32796</v>
      </c>
      <c r="H20" s="28">
        <v>5237</v>
      </c>
      <c r="I20" s="28">
        <v>1662645</v>
      </c>
      <c r="J20" s="28">
        <v>1680960</v>
      </c>
      <c r="K20" s="28">
        <v>2597</v>
      </c>
      <c r="L20" s="28">
        <v>9385</v>
      </c>
      <c r="M20" s="29">
        <v>41.148386677260014</v>
      </c>
      <c r="N20" s="29">
        <v>39.492098806774642</v>
      </c>
      <c r="O20" s="29">
        <v>5.2426952169283911</v>
      </c>
      <c r="P20" s="29">
        <v>9.1666315946600516</v>
      </c>
      <c r="Q20" s="29">
        <v>1.035218449842757</v>
      </c>
      <c r="R20" s="29">
        <v>0.15856584055185879</v>
      </c>
      <c r="S20" s="29">
        <v>52.482033770545513</v>
      </c>
      <c r="T20" s="29">
        <v>50.896092292162031</v>
      </c>
      <c r="U20" s="29">
        <v>8.1975311447787524E-2</v>
      </c>
      <c r="V20" s="29">
        <v>0.28415894855436219</v>
      </c>
      <c r="W20" s="60"/>
      <c r="X20" s="60"/>
    </row>
    <row r="21" spans="1:24" ht="14.25" customHeight="1" x14ac:dyDescent="0.2">
      <c r="A21" s="26">
        <v>25</v>
      </c>
      <c r="B21" s="27" t="s">
        <v>55</v>
      </c>
      <c r="C21" s="28">
        <v>1499253</v>
      </c>
      <c r="D21" s="28">
        <v>1419778</v>
      </c>
      <c r="E21" s="28">
        <v>212968</v>
      </c>
      <c r="F21" s="28">
        <v>316572</v>
      </c>
      <c r="G21" s="28">
        <v>48487</v>
      </c>
      <c r="H21" s="28">
        <v>4912</v>
      </c>
      <c r="I21" s="28">
        <v>1986619</v>
      </c>
      <c r="J21" s="28">
        <v>2207880</v>
      </c>
      <c r="K21" s="28">
        <v>19149</v>
      </c>
      <c r="L21" s="28">
        <v>25478</v>
      </c>
      <c r="M21" s="29">
        <v>39.804642365595051</v>
      </c>
      <c r="N21" s="29">
        <v>35.720498243006304</v>
      </c>
      <c r="O21" s="29">
        <v>5.6542258546863318</v>
      </c>
      <c r="P21" s="29">
        <v>7.9647026294145924</v>
      </c>
      <c r="Q21" s="29">
        <v>1.2873128780670156</v>
      </c>
      <c r="R21" s="29">
        <v>0.12358205815954815</v>
      </c>
      <c r="S21" s="29">
        <v>52.744039072588869</v>
      </c>
      <c r="T21" s="29">
        <v>55.54852495303404</v>
      </c>
      <c r="U21" s="29">
        <v>0.50839924726432406</v>
      </c>
      <c r="V21" s="29">
        <v>0.64100644906127202</v>
      </c>
      <c r="W21" s="60"/>
      <c r="X21" s="60"/>
    </row>
    <row r="22" spans="1:24" ht="14.25" customHeight="1" x14ac:dyDescent="0.2">
      <c r="A22" s="26">
        <v>26</v>
      </c>
      <c r="B22" s="27" t="s">
        <v>56</v>
      </c>
      <c r="C22" s="28">
        <v>3225294</v>
      </c>
      <c r="D22" s="28">
        <v>3043916</v>
      </c>
      <c r="E22" s="28">
        <v>570795</v>
      </c>
      <c r="F22" s="28">
        <v>909557</v>
      </c>
      <c r="G22" s="28">
        <v>82152</v>
      </c>
      <c r="H22" s="28">
        <v>13225</v>
      </c>
      <c r="I22" s="28">
        <v>4864865</v>
      </c>
      <c r="J22" s="28">
        <v>5006802</v>
      </c>
      <c r="K22" s="28">
        <v>53284</v>
      </c>
      <c r="L22" s="28">
        <v>83667</v>
      </c>
      <c r="M22" s="29">
        <v>36.665867859390517</v>
      </c>
      <c r="N22" s="29">
        <v>33.601271496603744</v>
      </c>
      <c r="O22" s="29">
        <v>6.4889259846701757</v>
      </c>
      <c r="P22" s="29">
        <v>10.040445169523865</v>
      </c>
      <c r="Q22" s="29">
        <v>0.93392241959481836</v>
      </c>
      <c r="R22" s="29">
        <v>0.14598852778545285</v>
      </c>
      <c r="S22" s="29">
        <v>55.304879878787439</v>
      </c>
      <c r="T22" s="29">
        <v>55.269236513668119</v>
      </c>
      <c r="U22" s="29">
        <v>0.60574450050747752</v>
      </c>
      <c r="V22" s="29">
        <v>0.9235857961607169</v>
      </c>
      <c r="W22" s="60"/>
      <c r="X22" s="60"/>
    </row>
    <row r="23" spans="1:24" ht="14.25" customHeight="1" x14ac:dyDescent="0.2">
      <c r="A23" s="26">
        <v>27</v>
      </c>
      <c r="B23" s="27" t="s">
        <v>57</v>
      </c>
      <c r="C23" s="28">
        <v>986326</v>
      </c>
      <c r="D23" s="28">
        <v>915400</v>
      </c>
      <c r="E23" s="28">
        <v>205154</v>
      </c>
      <c r="F23" s="28">
        <v>298709</v>
      </c>
      <c r="G23" s="28">
        <v>36684</v>
      </c>
      <c r="H23" s="28">
        <v>5505</v>
      </c>
      <c r="I23" s="28">
        <v>1877818</v>
      </c>
      <c r="J23" s="28">
        <v>1887865</v>
      </c>
      <c r="K23" s="28">
        <v>14509</v>
      </c>
      <c r="L23" s="28">
        <v>20095</v>
      </c>
      <c r="M23" s="29">
        <v>31.608008219211449</v>
      </c>
      <c r="N23" s="29">
        <v>29.267671947572694</v>
      </c>
      <c r="O23" s="29">
        <v>6.5744077700517938</v>
      </c>
      <c r="P23" s="29">
        <v>9.5504883327370447</v>
      </c>
      <c r="Q23" s="29">
        <v>1.1755830967789074</v>
      </c>
      <c r="R23" s="29">
        <v>0.17600888581099811</v>
      </c>
      <c r="S23" s="29">
        <v>60.176946342470139</v>
      </c>
      <c r="T23" s="29">
        <v>60.359857440795629</v>
      </c>
      <c r="U23" s="29">
        <v>0.46495843286351463</v>
      </c>
      <c r="V23" s="29">
        <v>0.64248838517202678</v>
      </c>
      <c r="W23" s="60"/>
      <c r="X23" s="60"/>
    </row>
    <row r="24" spans="1:24" ht="14.25" customHeight="1" x14ac:dyDescent="0.2">
      <c r="A24" s="26">
        <v>28</v>
      </c>
      <c r="B24" s="27" t="s">
        <v>58</v>
      </c>
      <c r="C24" s="28">
        <v>583428</v>
      </c>
      <c r="D24" s="28">
        <v>556908</v>
      </c>
      <c r="E24" s="28">
        <v>184054</v>
      </c>
      <c r="F24" s="28">
        <v>283960</v>
      </c>
      <c r="G24" s="28">
        <v>25708</v>
      </c>
      <c r="H24" s="28">
        <v>2978</v>
      </c>
      <c r="I24" s="28">
        <v>1269565</v>
      </c>
      <c r="J24" s="28">
        <v>1361504</v>
      </c>
      <c r="K24" s="28">
        <v>5219</v>
      </c>
      <c r="L24" s="28">
        <v>4580</v>
      </c>
      <c r="M24" s="29">
        <v>28.211953770205948</v>
      </c>
      <c r="N24" s="29">
        <v>25.199411403780264</v>
      </c>
      <c r="O24" s="29">
        <v>8.9000235491294326</v>
      </c>
      <c r="P24" s="29">
        <v>12.848845522451544</v>
      </c>
      <c r="Q24" s="29">
        <v>1.243123243184171</v>
      </c>
      <c r="R24" s="29">
        <v>0.13475088732871071</v>
      </c>
      <c r="S24" s="29">
        <v>61.390452786413263</v>
      </c>
      <c r="T24" s="29">
        <v>61.606404332299846</v>
      </c>
      <c r="U24" s="29">
        <v>0.25236736448491476</v>
      </c>
      <c r="V24" s="29">
        <v>0.20723944391050877</v>
      </c>
      <c r="W24" s="60"/>
      <c r="X24" s="60"/>
    </row>
    <row r="25" spans="1:24" ht="14.25" customHeight="1" x14ac:dyDescent="0.2">
      <c r="A25" s="26">
        <v>29</v>
      </c>
      <c r="B25" s="27" t="s">
        <v>59</v>
      </c>
      <c r="C25" s="28">
        <v>3110605</v>
      </c>
      <c r="D25" s="28">
        <v>2772837</v>
      </c>
      <c r="E25" s="28">
        <v>2397249</v>
      </c>
      <c r="F25" s="28">
        <v>3164691</v>
      </c>
      <c r="G25" s="28">
        <v>158925</v>
      </c>
      <c r="H25" s="28">
        <v>16017</v>
      </c>
      <c r="I25" s="28">
        <v>8293057</v>
      </c>
      <c r="J25" s="28">
        <v>8103964</v>
      </c>
      <c r="K25" s="28">
        <v>56381</v>
      </c>
      <c r="L25" s="28">
        <v>83658</v>
      </c>
      <c r="M25" s="29">
        <v>22.191808948422711</v>
      </c>
      <c r="N25" s="29">
        <v>19.607625035480361</v>
      </c>
      <c r="O25" s="29">
        <v>17.102554586582801</v>
      </c>
      <c r="P25" s="29">
        <v>22.378551094478102</v>
      </c>
      <c r="Q25" s="29">
        <v>1.1338094155728804</v>
      </c>
      <c r="R25" s="29">
        <v>0.11326137461137779</v>
      </c>
      <c r="S25" s="29">
        <v>59.16467585642652</v>
      </c>
      <c r="T25" s="29">
        <v>57.305744049517358</v>
      </c>
      <c r="U25" s="29">
        <v>0.40223570023227667</v>
      </c>
      <c r="V25" s="29">
        <v>0.59157270882428936</v>
      </c>
      <c r="W25" s="60"/>
      <c r="X25" s="60"/>
    </row>
    <row r="26" spans="1:24" ht="14.25" customHeight="1" x14ac:dyDescent="0.2">
      <c r="A26" s="39">
        <v>3</v>
      </c>
      <c r="B26" s="40" t="s">
        <v>60</v>
      </c>
      <c r="C26" s="41">
        <v>44330981</v>
      </c>
      <c r="D26" s="41">
        <v>42318768</v>
      </c>
      <c r="E26" s="41">
        <v>6356320</v>
      </c>
      <c r="F26" s="41">
        <v>9003372</v>
      </c>
      <c r="G26" s="41">
        <v>890267</v>
      </c>
      <c r="H26" s="41">
        <v>570852</v>
      </c>
      <c r="I26" s="41">
        <v>28684715</v>
      </c>
      <c r="J26" s="41">
        <v>32833389</v>
      </c>
      <c r="K26" s="41">
        <v>97960</v>
      </c>
      <c r="L26" s="41">
        <v>109934</v>
      </c>
      <c r="M26" s="42">
        <v>55.162454375015017</v>
      </c>
      <c r="N26" s="42">
        <v>49.880612488104539</v>
      </c>
      <c r="O26" s="42">
        <v>7.9093718226762322</v>
      </c>
      <c r="P26" s="42">
        <v>10.612164083279804</v>
      </c>
      <c r="Q26" s="42">
        <v>1.107787638831667</v>
      </c>
      <c r="R26" s="42">
        <v>0.6728562466671868</v>
      </c>
      <c r="S26" s="42">
        <v>35.693306278239334</v>
      </c>
      <c r="T26" s="42">
        <v>38.700312669314805</v>
      </c>
      <c r="U26" s="42">
        <v>0.12189475415796619</v>
      </c>
      <c r="V26" s="42">
        <v>0.1295778566442975</v>
      </c>
      <c r="W26" s="60"/>
      <c r="X26" s="60"/>
    </row>
    <row r="27" spans="1:24" ht="14.25" customHeight="1" x14ac:dyDescent="0.2">
      <c r="A27" s="26">
        <v>31</v>
      </c>
      <c r="B27" s="27" t="s">
        <v>61</v>
      </c>
      <c r="C27" s="28">
        <v>8894547</v>
      </c>
      <c r="D27" s="28">
        <v>8437697</v>
      </c>
      <c r="E27" s="28">
        <v>1806541</v>
      </c>
      <c r="F27" s="28">
        <v>2432877</v>
      </c>
      <c r="G27" s="28">
        <v>187119</v>
      </c>
      <c r="H27" s="28">
        <v>31681</v>
      </c>
      <c r="I27" s="28">
        <v>8677745</v>
      </c>
      <c r="J27" s="28">
        <v>9605151</v>
      </c>
      <c r="K27" s="28">
        <v>31112</v>
      </c>
      <c r="L27" s="28">
        <v>31885</v>
      </c>
      <c r="M27" s="29">
        <v>45.386524592890972</v>
      </c>
      <c r="N27" s="29">
        <v>41.079364745521531</v>
      </c>
      <c r="O27" s="29">
        <v>9.2183016768100554</v>
      </c>
      <c r="P27" s="29">
        <v>11.844587648026492</v>
      </c>
      <c r="Q27" s="29">
        <v>0.95481884522024174</v>
      </c>
      <c r="R27" s="29">
        <v>0.15424058893118198</v>
      </c>
      <c r="S27" s="29">
        <v>44.280241236944015</v>
      </c>
      <c r="T27" s="29">
        <v>46.763174994884373</v>
      </c>
      <c r="U27" s="29">
        <v>0.15875632037629617</v>
      </c>
      <c r="V27" s="29">
        <v>0.15523377349423118</v>
      </c>
      <c r="W27" s="60"/>
      <c r="X27" s="60"/>
    </row>
    <row r="28" spans="1:24" ht="14.25" customHeight="1" x14ac:dyDescent="0.2">
      <c r="A28" s="26">
        <v>32</v>
      </c>
      <c r="B28" s="27" t="s">
        <v>62</v>
      </c>
      <c r="C28" s="28">
        <v>1481678</v>
      </c>
      <c r="D28" s="28">
        <v>1479275</v>
      </c>
      <c r="E28" s="28">
        <v>293334</v>
      </c>
      <c r="F28" s="28">
        <v>429680</v>
      </c>
      <c r="G28" s="28">
        <v>21956</v>
      </c>
      <c r="H28" s="28">
        <v>4268</v>
      </c>
      <c r="I28" s="28">
        <v>1708796</v>
      </c>
      <c r="J28" s="28">
        <v>1908803</v>
      </c>
      <c r="K28" s="28">
        <v>9160</v>
      </c>
      <c r="L28" s="28">
        <v>11617</v>
      </c>
      <c r="M28" s="29">
        <v>42.153577061649777</v>
      </c>
      <c r="N28" s="29">
        <v>38.585970985822613</v>
      </c>
      <c r="O28" s="29">
        <v>8.3453202205890733</v>
      </c>
      <c r="P28" s="29">
        <v>11.20793632907219</v>
      </c>
      <c r="Q28" s="29">
        <v>0.62464579886154925</v>
      </c>
      <c r="R28" s="29">
        <v>0.11132813315136869</v>
      </c>
      <c r="S28" s="29">
        <v>48.615059323711961</v>
      </c>
      <c r="T28" s="29">
        <v>49.78994248915933</v>
      </c>
      <c r="U28" s="29">
        <v>0.26060099824976274</v>
      </c>
      <c r="V28" s="29">
        <v>0.3030222405856256</v>
      </c>
      <c r="W28" s="60"/>
      <c r="X28" s="60"/>
    </row>
    <row r="29" spans="1:24" ht="14.25" customHeight="1" x14ac:dyDescent="0.2">
      <c r="A29" s="26">
        <v>33</v>
      </c>
      <c r="B29" s="27" t="s">
        <v>63</v>
      </c>
      <c r="C29" s="28">
        <v>7583047</v>
      </c>
      <c r="D29" s="28">
        <v>6739901</v>
      </c>
      <c r="E29" s="28">
        <v>1978681</v>
      </c>
      <c r="F29" s="28">
        <v>2594253</v>
      </c>
      <c r="G29" s="28">
        <v>122838</v>
      </c>
      <c r="H29" s="28">
        <v>21837</v>
      </c>
      <c r="I29" s="28">
        <v>6288095</v>
      </c>
      <c r="J29" s="28">
        <v>6682740</v>
      </c>
      <c r="K29" s="28">
        <v>15894</v>
      </c>
      <c r="L29" s="28">
        <v>15904</v>
      </c>
      <c r="M29" s="29">
        <v>47.423894127359787</v>
      </c>
      <c r="N29" s="29">
        <v>41.979619778645812</v>
      </c>
      <c r="O29" s="29">
        <v>12.374545252827577</v>
      </c>
      <c r="P29" s="29">
        <v>16.158361161330298</v>
      </c>
      <c r="Q29" s="29">
        <v>0.76822104713535633</v>
      </c>
      <c r="R29" s="29">
        <v>0.13601222883040695</v>
      </c>
      <c r="S29" s="29">
        <v>39.325346597849183</v>
      </c>
      <c r="T29" s="29">
        <v>41.623591248528356</v>
      </c>
      <c r="U29" s="29">
        <v>9.9400066129124151E-2</v>
      </c>
      <c r="V29" s="29">
        <v>9.9058409457287722E-2</v>
      </c>
      <c r="W29" s="60"/>
      <c r="X29" s="60"/>
    </row>
    <row r="30" spans="1:24" ht="14.25" customHeight="1" x14ac:dyDescent="0.2">
      <c r="A30" s="26">
        <v>35</v>
      </c>
      <c r="B30" s="27" t="s">
        <v>64</v>
      </c>
      <c r="C30" s="28">
        <v>26371709</v>
      </c>
      <c r="D30" s="28">
        <v>25661895</v>
      </c>
      <c r="E30" s="28">
        <v>2277764</v>
      </c>
      <c r="F30" s="28">
        <v>3546562</v>
      </c>
      <c r="G30" s="28">
        <v>558354</v>
      </c>
      <c r="H30" s="28">
        <v>513066</v>
      </c>
      <c r="I30" s="28">
        <v>12010079</v>
      </c>
      <c r="J30" s="28">
        <v>14636695</v>
      </c>
      <c r="K30" s="28">
        <v>41794</v>
      </c>
      <c r="L30" s="28">
        <v>50528</v>
      </c>
      <c r="M30" s="29">
        <v>63.91251469656283</v>
      </c>
      <c r="N30" s="29">
        <v>57.782435607852236</v>
      </c>
      <c r="O30" s="29">
        <v>5.5202196082666362</v>
      </c>
      <c r="P30" s="29">
        <v>7.985730998987238</v>
      </c>
      <c r="Q30" s="29">
        <v>1.3531852725541846</v>
      </c>
      <c r="R30" s="29">
        <v>1.1552616479639681</v>
      </c>
      <c r="S30" s="29">
        <v>29.106735198480333</v>
      </c>
      <c r="T30" s="29">
        <v>32.95718754789047</v>
      </c>
      <c r="U30" s="29">
        <v>0.10128883339445868</v>
      </c>
      <c r="V30" s="29">
        <v>0.11377300493176976</v>
      </c>
      <c r="W30" s="60"/>
      <c r="X30" s="60"/>
    </row>
    <row r="31" spans="1:24" ht="14.25" customHeight="1" x14ac:dyDescent="0.2">
      <c r="A31" s="35">
        <v>4</v>
      </c>
      <c r="B31" s="36" t="s">
        <v>65</v>
      </c>
      <c r="C31" s="37">
        <v>21490997</v>
      </c>
      <c r="D31" s="37">
        <v>21729713</v>
      </c>
      <c r="E31" s="37">
        <v>1109810</v>
      </c>
      <c r="F31" s="37">
        <v>1505526</v>
      </c>
      <c r="G31" s="37">
        <v>184904</v>
      </c>
      <c r="H31" s="37">
        <v>120838</v>
      </c>
      <c r="I31" s="37">
        <v>4525979</v>
      </c>
      <c r="J31" s="37">
        <v>6499382</v>
      </c>
      <c r="K31" s="37">
        <v>74945</v>
      </c>
      <c r="L31" s="37">
        <v>81478</v>
      </c>
      <c r="M31" s="38">
        <v>78.471838953899507</v>
      </c>
      <c r="N31" s="38">
        <v>72.583093039927633</v>
      </c>
      <c r="O31" s="38">
        <v>4.0523402236493364</v>
      </c>
      <c r="P31" s="38">
        <v>5.0288622648642489</v>
      </c>
      <c r="Q31" s="38">
        <v>0.67515513170151364</v>
      </c>
      <c r="R31" s="38">
        <v>0.40363146060690153</v>
      </c>
      <c r="S31" s="38">
        <v>16.526078115255945</v>
      </c>
      <c r="T31" s="38">
        <v>21.709686106210007</v>
      </c>
      <c r="U31" s="38">
        <v>0.27365282170948135</v>
      </c>
      <c r="V31" s="38">
        <v>0.27215846130628712</v>
      </c>
      <c r="W31" s="60"/>
      <c r="X31" s="60"/>
    </row>
    <row r="32" spans="1:24" ht="14.25" customHeight="1" x14ac:dyDescent="0.2">
      <c r="A32" s="26">
        <v>41</v>
      </c>
      <c r="B32" s="27" t="s">
        <v>66</v>
      </c>
      <c r="C32" s="28">
        <v>7344122</v>
      </c>
      <c r="D32" s="28">
        <v>7389932</v>
      </c>
      <c r="E32" s="28">
        <v>330830</v>
      </c>
      <c r="F32" s="28">
        <v>485781</v>
      </c>
      <c r="G32" s="28">
        <v>123205</v>
      </c>
      <c r="H32" s="28">
        <v>100244</v>
      </c>
      <c r="I32" s="28">
        <v>2620378</v>
      </c>
      <c r="J32" s="28">
        <v>3440037</v>
      </c>
      <c r="K32" s="28">
        <v>25915</v>
      </c>
      <c r="L32" s="28">
        <v>28000</v>
      </c>
      <c r="M32" s="29">
        <v>70.315512642699147</v>
      </c>
      <c r="N32" s="29">
        <v>64.572584971837713</v>
      </c>
      <c r="O32" s="29">
        <v>3.1674965431652908</v>
      </c>
      <c r="P32" s="29">
        <v>4.2447122517777283</v>
      </c>
      <c r="Q32" s="29">
        <v>1.1796131294038619</v>
      </c>
      <c r="R32" s="29">
        <v>0.87592337898601758</v>
      </c>
      <c r="S32" s="29">
        <v>25.088529627864396</v>
      </c>
      <c r="T32" s="29">
        <v>30.058744990991208</v>
      </c>
      <c r="U32" s="29">
        <v>0.24812040297472571</v>
      </c>
      <c r="V32" s="29">
        <v>0.24466157188069601</v>
      </c>
      <c r="W32" s="60"/>
      <c r="X32" s="60"/>
    </row>
    <row r="33" spans="1:24" ht="14.25" customHeight="1" x14ac:dyDescent="0.2">
      <c r="A33" s="26">
        <v>42</v>
      </c>
      <c r="B33" s="27" t="s">
        <v>67</v>
      </c>
      <c r="C33" s="28">
        <v>5246868</v>
      </c>
      <c r="D33" s="28">
        <v>5805552</v>
      </c>
      <c r="E33" s="28">
        <v>183857</v>
      </c>
      <c r="F33" s="28">
        <v>309908</v>
      </c>
      <c r="G33" s="28">
        <v>26017</v>
      </c>
      <c r="H33" s="28">
        <v>12436</v>
      </c>
      <c r="I33" s="28">
        <v>775558</v>
      </c>
      <c r="J33" s="28">
        <v>1462988</v>
      </c>
      <c r="K33" s="28">
        <v>16041</v>
      </c>
      <c r="L33" s="28">
        <v>19294</v>
      </c>
      <c r="M33" s="29">
        <v>83.970900878235767</v>
      </c>
      <c r="N33" s="29">
        <v>76.28484378073523</v>
      </c>
      <c r="O33" s="29">
        <v>2.9424483182671635</v>
      </c>
      <c r="P33" s="29">
        <v>4.0721852747852569</v>
      </c>
      <c r="Q33" s="29">
        <v>0.41637619397878128</v>
      </c>
      <c r="R33" s="29">
        <v>0.16340880544300065</v>
      </c>
      <c r="S33" s="29">
        <v>12.412033987385003</v>
      </c>
      <c r="T33" s="29">
        <v>19.223634726394714</v>
      </c>
      <c r="U33" s="29">
        <v>0.25672024167327628</v>
      </c>
      <c r="V33" s="29">
        <v>0.25352279609337847</v>
      </c>
      <c r="W33" s="60"/>
      <c r="X33" s="60"/>
    </row>
    <row r="34" spans="1:24" ht="14.25" customHeight="1" x14ac:dyDescent="0.2">
      <c r="A34" s="26">
        <v>43</v>
      </c>
      <c r="B34" s="27" t="s">
        <v>68</v>
      </c>
      <c r="C34" s="28">
        <v>8900007</v>
      </c>
      <c r="D34" s="28">
        <v>8534229</v>
      </c>
      <c r="E34" s="28">
        <v>595123</v>
      </c>
      <c r="F34" s="28">
        <v>709837</v>
      </c>
      <c r="G34" s="28">
        <v>35682</v>
      </c>
      <c r="H34" s="28">
        <v>8158</v>
      </c>
      <c r="I34" s="28">
        <v>1130043</v>
      </c>
      <c r="J34" s="28">
        <v>1596357</v>
      </c>
      <c r="K34" s="28">
        <v>32989</v>
      </c>
      <c r="L34" s="28">
        <v>34184</v>
      </c>
      <c r="M34" s="29">
        <v>83.22485589721046</v>
      </c>
      <c r="N34" s="29">
        <v>78.41823436903455</v>
      </c>
      <c r="O34" s="29">
        <v>5.5650547146890537</v>
      </c>
      <c r="P34" s="29">
        <v>6.5224596422022856</v>
      </c>
      <c r="Q34" s="29">
        <v>0.33366595196208987</v>
      </c>
      <c r="R34" s="29">
        <v>7.4961189344999277E-2</v>
      </c>
      <c r="S34" s="29">
        <v>10.567145153105093</v>
      </c>
      <c r="T34" s="29">
        <v>14.668401488013608</v>
      </c>
      <c r="U34" s="29">
        <v>0.30848343952910101</v>
      </c>
      <c r="V34" s="29">
        <v>0.31410557692687607</v>
      </c>
      <c r="W34" s="60"/>
      <c r="X34" s="60"/>
    </row>
    <row r="35" spans="1:24" ht="14.25" customHeight="1" x14ac:dyDescent="0.2">
      <c r="A35" s="35">
        <v>5</v>
      </c>
      <c r="B35" s="36" t="s">
        <v>69</v>
      </c>
      <c r="C35" s="37">
        <v>5881790</v>
      </c>
      <c r="D35" s="37">
        <v>6033785</v>
      </c>
      <c r="E35" s="37">
        <v>939976</v>
      </c>
      <c r="F35" s="37">
        <v>1490124</v>
      </c>
      <c r="G35" s="37">
        <v>204599</v>
      </c>
      <c r="H35" s="37">
        <v>60224</v>
      </c>
      <c r="I35" s="37">
        <v>6900822</v>
      </c>
      <c r="J35" s="37">
        <v>8536279</v>
      </c>
      <c r="K35" s="37">
        <v>130494</v>
      </c>
      <c r="L35" s="37">
        <v>168684</v>
      </c>
      <c r="M35" s="38">
        <v>41.839171085354813</v>
      </c>
      <c r="N35" s="38">
        <v>37.040860213469529</v>
      </c>
      <c r="O35" s="38">
        <v>6.6863687211082805</v>
      </c>
      <c r="P35" s="38">
        <v>9.1477364183072591</v>
      </c>
      <c r="Q35" s="38">
        <v>1.4553822161098084</v>
      </c>
      <c r="R35" s="38">
        <v>0.3697096872851765</v>
      </c>
      <c r="S35" s="38">
        <v>49.087892000153076</v>
      </c>
      <c r="T35" s="38">
        <v>52.403444468468038</v>
      </c>
      <c r="U35" s="38">
        <v>0.92824816792375975</v>
      </c>
      <c r="V35" s="38">
        <v>1.035535814459563</v>
      </c>
      <c r="W35" s="60"/>
      <c r="X35" s="60"/>
    </row>
    <row r="36" spans="1:24" ht="14.25" customHeight="1" x14ac:dyDescent="0.2">
      <c r="A36" s="26">
        <v>50</v>
      </c>
      <c r="B36" s="27" t="s">
        <v>70</v>
      </c>
      <c r="C36" s="28">
        <v>1158103</v>
      </c>
      <c r="D36" s="28">
        <v>1168407</v>
      </c>
      <c r="E36" s="28">
        <v>120096</v>
      </c>
      <c r="F36" s="28">
        <v>179101</v>
      </c>
      <c r="G36" s="28">
        <v>29957</v>
      </c>
      <c r="H36" s="28">
        <v>19616</v>
      </c>
      <c r="I36" s="28">
        <v>1067560</v>
      </c>
      <c r="J36" s="28">
        <v>1293797</v>
      </c>
      <c r="K36" s="28">
        <v>73295</v>
      </c>
      <c r="L36" s="28">
        <v>96029</v>
      </c>
      <c r="M36" s="29">
        <v>47.28834833795014</v>
      </c>
      <c r="N36" s="29">
        <v>42.379451964861971</v>
      </c>
      <c r="O36" s="29">
        <v>4.9038310771964664</v>
      </c>
      <c r="P36" s="29">
        <v>6.4961971524980111</v>
      </c>
      <c r="Q36" s="29">
        <v>1.2232219855746616</v>
      </c>
      <c r="R36" s="29">
        <v>0.71149465018844671</v>
      </c>
      <c r="S36" s="29">
        <v>43.591242878795796</v>
      </c>
      <c r="T36" s="29">
        <v>46.927490004581045</v>
      </c>
      <c r="U36" s="29">
        <v>2.9928248967752054</v>
      </c>
      <c r="V36" s="29">
        <v>3.4830811461534639</v>
      </c>
      <c r="W36" s="60"/>
      <c r="X36" s="60"/>
    </row>
    <row r="37" spans="1:24" ht="14.25" customHeight="1" x14ac:dyDescent="0.2">
      <c r="A37" s="26">
        <v>51</v>
      </c>
      <c r="B37" s="27" t="s">
        <v>71</v>
      </c>
      <c r="C37" s="28">
        <v>1137150</v>
      </c>
      <c r="D37" s="28">
        <v>1181590</v>
      </c>
      <c r="E37" s="28">
        <v>229890</v>
      </c>
      <c r="F37" s="28">
        <v>360698</v>
      </c>
      <c r="G37" s="28">
        <v>34642</v>
      </c>
      <c r="H37" s="28">
        <v>10813</v>
      </c>
      <c r="I37" s="28">
        <v>1590707</v>
      </c>
      <c r="J37" s="28">
        <v>2048782</v>
      </c>
      <c r="K37" s="28">
        <v>42538</v>
      </c>
      <c r="L37" s="28">
        <v>56687</v>
      </c>
      <c r="M37" s="29">
        <v>37.466368732459522</v>
      </c>
      <c r="N37" s="29">
        <v>32.295800991021551</v>
      </c>
      <c r="O37" s="29">
        <v>7.5743248541574273</v>
      </c>
      <c r="P37" s="29">
        <v>9.8587757393507829</v>
      </c>
      <c r="Q37" s="29">
        <v>1.1413709234752343</v>
      </c>
      <c r="R37" s="29">
        <v>0.29554625218215791</v>
      </c>
      <c r="S37" s="29">
        <v>52.409985496464394</v>
      </c>
      <c r="T37" s="29">
        <v>55.998320691599545</v>
      </c>
      <c r="U37" s="29">
        <v>1.4015252105187206</v>
      </c>
      <c r="V37" s="29">
        <v>1.5493970588597048</v>
      </c>
      <c r="W37" s="60"/>
      <c r="X37" s="60"/>
    </row>
    <row r="38" spans="1:24" ht="14.25" customHeight="1" x14ac:dyDescent="0.2">
      <c r="A38" s="26">
        <v>52</v>
      </c>
      <c r="B38" s="27" t="s">
        <v>72</v>
      </c>
      <c r="C38" s="28">
        <v>2502119</v>
      </c>
      <c r="D38" s="28">
        <v>2557454</v>
      </c>
      <c r="E38" s="28">
        <v>391918</v>
      </c>
      <c r="F38" s="28">
        <v>648560</v>
      </c>
      <c r="G38" s="28">
        <v>98478</v>
      </c>
      <c r="H38" s="28">
        <v>16985</v>
      </c>
      <c r="I38" s="28">
        <v>3002673</v>
      </c>
      <c r="J38" s="28">
        <v>3822864</v>
      </c>
      <c r="K38" s="28">
        <v>8533</v>
      </c>
      <c r="L38" s="28">
        <v>10432</v>
      </c>
      <c r="M38" s="29">
        <v>41.675672092352364</v>
      </c>
      <c r="N38" s="29">
        <v>36.242553845783206</v>
      </c>
      <c r="O38" s="29">
        <v>6.5278454202580107</v>
      </c>
      <c r="P38" s="29">
        <v>9.1909652029796653</v>
      </c>
      <c r="Q38" s="29">
        <v>1.6402644463795191</v>
      </c>
      <c r="R38" s="29">
        <v>0.24070023432313067</v>
      </c>
      <c r="S38" s="29">
        <v>50.012975141693886</v>
      </c>
      <c r="T38" s="29">
        <v>54.175111014745994</v>
      </c>
      <c r="U38" s="29">
        <v>0.14212693719365174</v>
      </c>
      <c r="V38" s="29">
        <v>0.14783543388041798</v>
      </c>
      <c r="W38" s="60"/>
      <c r="X38" s="60"/>
    </row>
    <row r="39" spans="1:24" ht="14.25" customHeight="1" x14ac:dyDescent="0.2">
      <c r="A39" s="30">
        <v>53</v>
      </c>
      <c r="B39" s="31" t="s">
        <v>73</v>
      </c>
      <c r="C39" s="32">
        <v>1084418</v>
      </c>
      <c r="D39" s="32">
        <v>1126334</v>
      </c>
      <c r="E39" s="32">
        <v>198072</v>
      </c>
      <c r="F39" s="32">
        <v>301765</v>
      </c>
      <c r="G39" s="32">
        <v>41522</v>
      </c>
      <c r="H39" s="32">
        <v>12810</v>
      </c>
      <c r="I39" s="32">
        <v>1239882</v>
      </c>
      <c r="J39" s="32">
        <v>1370836</v>
      </c>
      <c r="K39" s="32">
        <v>6128</v>
      </c>
      <c r="L39" s="32">
        <v>5536</v>
      </c>
      <c r="M39" s="33">
        <v>42.192626140006851</v>
      </c>
      <c r="N39" s="33">
        <v>39.978050537005821</v>
      </c>
      <c r="O39" s="33">
        <v>7.7066019236156507</v>
      </c>
      <c r="P39" s="33">
        <v>10.710833926969764</v>
      </c>
      <c r="Q39" s="33">
        <v>1.6155414448905905</v>
      </c>
      <c r="R39" s="33">
        <v>0.45467758886710746</v>
      </c>
      <c r="S39" s="33">
        <v>48.241432440003734</v>
      </c>
      <c r="T39" s="33">
        <v>48.656394005638568</v>
      </c>
      <c r="U39" s="33">
        <v>0.23842873595418182</v>
      </c>
      <c r="V39" s="33">
        <v>0.19649454582110121</v>
      </c>
      <c r="W39" s="60"/>
      <c r="X39" s="60"/>
    </row>
    <row r="40" spans="1:24" ht="12.75" customHeight="1" x14ac:dyDescent="0.2">
      <c r="A40" s="22"/>
      <c r="B40" s="22"/>
      <c r="C40" s="22"/>
      <c r="D40" s="22"/>
      <c r="E40" s="22"/>
    </row>
    <row r="41" spans="1:24" ht="12.75" customHeight="1" x14ac:dyDescent="0.2">
      <c r="A41" s="21" t="s">
        <v>76</v>
      </c>
      <c r="B41" s="22"/>
      <c r="C41" s="22"/>
      <c r="D41" s="22"/>
      <c r="E41" s="22"/>
    </row>
    <row r="42" spans="1:24" ht="12.75" customHeight="1" x14ac:dyDescent="0.2">
      <c r="A42" s="22"/>
      <c r="B42" s="22"/>
      <c r="C42" s="22"/>
      <c r="D42" s="22"/>
      <c r="E42" s="22"/>
    </row>
    <row r="43" spans="1:24" ht="12.75" customHeight="1" x14ac:dyDescent="0.2">
      <c r="A43" s="22"/>
      <c r="B43" s="22"/>
      <c r="C43" s="22"/>
    </row>
    <row r="44" spans="1:24" ht="12.75" customHeight="1" x14ac:dyDescent="0.2">
      <c r="A44" s="22"/>
      <c r="B44" s="22"/>
      <c r="C44" s="22"/>
    </row>
    <row r="45" spans="1:24" ht="12.75" customHeight="1" x14ac:dyDescent="0.2">
      <c r="A45" s="22"/>
      <c r="B45" s="22"/>
      <c r="C45" s="22"/>
    </row>
    <row r="46" spans="1:24" ht="12.75" customHeight="1" x14ac:dyDescent="0.2">
      <c r="A46" s="22"/>
      <c r="B46" s="22"/>
      <c r="C46" s="22"/>
    </row>
    <row r="47" spans="1:24" ht="12.75" customHeight="1" x14ac:dyDescent="0.2">
      <c r="A47" s="22"/>
      <c r="B47" s="22"/>
      <c r="C47" s="22"/>
    </row>
    <row r="48" spans="1:24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14">
    <mergeCell ref="O5:P5"/>
    <mergeCell ref="C4:L4"/>
    <mergeCell ref="G5:H5"/>
    <mergeCell ref="I5:J5"/>
    <mergeCell ref="K5:L5"/>
    <mergeCell ref="M4:V4"/>
    <mergeCell ref="Q5:R5"/>
    <mergeCell ref="S5:T5"/>
    <mergeCell ref="U5:V5"/>
    <mergeCell ref="A4:A6"/>
    <mergeCell ref="B4:B6"/>
    <mergeCell ref="C5:D5"/>
    <mergeCell ref="E5:F5"/>
    <mergeCell ref="M5:N5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57F3-3558-451F-9078-6E8C6F988B3D}">
  <dimension ref="A1:V880"/>
  <sheetViews>
    <sheetView showGridLines="0" zoomScaleNormal="100" workbookViewId="0">
      <selection activeCell="C2" sqref="C2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5" width="12.7109375" style="23" customWidth="1"/>
    <col min="6" max="16384" width="14.42578125" style="23"/>
  </cols>
  <sheetData>
    <row r="1" spans="1:22" ht="12.75" customHeight="1" x14ac:dyDescent="0.2">
      <c r="A1" s="21"/>
      <c r="B1" s="22"/>
      <c r="C1" s="22"/>
    </row>
    <row r="2" spans="1:22" ht="17.25" customHeight="1" x14ac:dyDescent="0.2">
      <c r="A2" s="22"/>
      <c r="C2" s="24" t="s">
        <v>362</v>
      </c>
    </row>
    <row r="3" spans="1:22" ht="18" customHeight="1" x14ac:dyDescent="0.2">
      <c r="A3" s="25"/>
      <c r="B3" s="25"/>
      <c r="C3" s="25"/>
      <c r="D3" s="25"/>
      <c r="E3" s="25"/>
    </row>
    <row r="4" spans="1:22" ht="36.75" customHeight="1" x14ac:dyDescent="0.2">
      <c r="A4" s="70" t="s">
        <v>39</v>
      </c>
      <c r="B4" s="72" t="s">
        <v>40</v>
      </c>
      <c r="C4" s="74" t="s">
        <v>80</v>
      </c>
      <c r="D4" s="76"/>
      <c r="E4" s="76"/>
      <c r="F4" s="76"/>
      <c r="G4" s="76"/>
      <c r="H4" s="76"/>
      <c r="I4" s="76"/>
      <c r="J4" s="76"/>
      <c r="K4" s="76"/>
      <c r="L4" s="75"/>
      <c r="M4" s="74" t="s">
        <v>305</v>
      </c>
      <c r="N4" s="76"/>
      <c r="O4" s="76"/>
      <c r="P4" s="76"/>
      <c r="Q4" s="76"/>
      <c r="R4" s="76"/>
      <c r="S4" s="76"/>
      <c r="T4" s="76"/>
      <c r="U4" s="76"/>
      <c r="V4" s="75"/>
    </row>
    <row r="5" spans="1:22" ht="36.75" customHeight="1" x14ac:dyDescent="0.2">
      <c r="A5" s="77"/>
      <c r="B5" s="78"/>
      <c r="C5" s="74" t="s">
        <v>327</v>
      </c>
      <c r="D5" s="76"/>
      <c r="E5" s="74" t="s">
        <v>328</v>
      </c>
      <c r="F5" s="76"/>
      <c r="G5" s="74" t="s">
        <v>329</v>
      </c>
      <c r="H5" s="76"/>
      <c r="I5" s="74" t="s">
        <v>330</v>
      </c>
      <c r="J5" s="76"/>
      <c r="K5" s="74" t="s">
        <v>331</v>
      </c>
      <c r="L5" s="76"/>
      <c r="M5" s="74" t="s">
        <v>327</v>
      </c>
      <c r="N5" s="76"/>
      <c r="O5" s="74" t="s">
        <v>328</v>
      </c>
      <c r="P5" s="76"/>
      <c r="Q5" s="74" t="s">
        <v>329</v>
      </c>
      <c r="R5" s="76"/>
      <c r="S5" s="74" t="s">
        <v>330</v>
      </c>
      <c r="T5" s="76"/>
      <c r="U5" s="74" t="s">
        <v>331</v>
      </c>
      <c r="V5" s="76"/>
    </row>
    <row r="6" spans="1:22" ht="18.75" customHeight="1" x14ac:dyDescent="0.2">
      <c r="A6" s="71"/>
      <c r="B6" s="73"/>
      <c r="C6" s="34">
        <v>2010</v>
      </c>
      <c r="D6" s="34">
        <v>2022</v>
      </c>
      <c r="E6" s="34">
        <v>2010</v>
      </c>
      <c r="F6" s="34">
        <v>2022</v>
      </c>
      <c r="G6" s="34">
        <v>2010</v>
      </c>
      <c r="H6" s="34">
        <v>2022</v>
      </c>
      <c r="I6" s="34">
        <v>2010</v>
      </c>
      <c r="J6" s="34">
        <v>2022</v>
      </c>
      <c r="K6" s="34">
        <v>2010</v>
      </c>
      <c r="L6" s="34">
        <v>2022</v>
      </c>
      <c r="M6" s="34">
        <v>2010</v>
      </c>
      <c r="N6" s="34">
        <v>2022</v>
      </c>
      <c r="O6" s="34">
        <v>2010</v>
      </c>
      <c r="P6" s="34">
        <v>2022</v>
      </c>
      <c r="Q6" s="34">
        <v>2010</v>
      </c>
      <c r="R6" s="34">
        <v>2022</v>
      </c>
      <c r="S6" s="34">
        <v>2010</v>
      </c>
      <c r="T6" s="34">
        <v>2022</v>
      </c>
      <c r="U6" s="34">
        <v>2010</v>
      </c>
      <c r="V6" s="34">
        <v>2022</v>
      </c>
    </row>
    <row r="7" spans="1:22" ht="14.25" customHeight="1" x14ac:dyDescent="0.2">
      <c r="A7" s="44">
        <v>2100055</v>
      </c>
      <c r="B7" s="45" t="s">
        <v>83</v>
      </c>
      <c r="C7" s="28">
        <v>25746</v>
      </c>
      <c r="D7" s="28">
        <v>24254</v>
      </c>
      <c r="E7" s="28">
        <v>7957</v>
      </c>
      <c r="F7" s="28">
        <v>11261</v>
      </c>
      <c r="G7" s="28">
        <v>1090</v>
      </c>
      <c r="H7" s="28">
        <v>65</v>
      </c>
      <c r="I7" s="28">
        <v>69073</v>
      </c>
      <c r="J7" s="28">
        <v>70826</v>
      </c>
      <c r="K7" s="28">
        <v>181</v>
      </c>
      <c r="L7" s="28">
        <v>144</v>
      </c>
      <c r="M7" s="29">
        <v>24.744586581064326</v>
      </c>
      <c r="N7" s="29">
        <v>22.763022055373064</v>
      </c>
      <c r="O7" s="29">
        <v>7.6475054542658611</v>
      </c>
      <c r="P7" s="29">
        <v>10.568747067104646</v>
      </c>
      <c r="Q7" s="29">
        <v>1.0476034868857345</v>
      </c>
      <c r="R7" s="29">
        <v>6.1004223369310183E-2</v>
      </c>
      <c r="S7" s="29">
        <v>66.386344632714071</v>
      </c>
      <c r="T7" s="29">
        <v>66.472078836227126</v>
      </c>
      <c r="U7" s="29">
        <v>0.17395984507001644</v>
      </c>
      <c r="V7" s="29">
        <v>0.13514781792585639</v>
      </c>
    </row>
    <row r="8" spans="1:22" ht="14.25" customHeight="1" x14ac:dyDescent="0.2">
      <c r="A8" s="44">
        <v>2100105</v>
      </c>
      <c r="B8" s="47" t="s">
        <v>84</v>
      </c>
      <c r="C8" s="28">
        <v>730</v>
      </c>
      <c r="D8" s="28">
        <v>571</v>
      </c>
      <c r="E8" s="28">
        <v>417</v>
      </c>
      <c r="F8" s="28">
        <v>540</v>
      </c>
      <c r="G8" s="28">
        <v>138</v>
      </c>
      <c r="H8" s="28">
        <v>1</v>
      </c>
      <c r="I8" s="28">
        <v>4620</v>
      </c>
      <c r="J8" s="28">
        <v>5031</v>
      </c>
      <c r="K8" s="28">
        <v>0</v>
      </c>
      <c r="L8" s="28">
        <v>1</v>
      </c>
      <c r="M8" s="29">
        <v>12.362404741744285</v>
      </c>
      <c r="N8" s="29">
        <v>9.2936197916666679</v>
      </c>
      <c r="O8" s="29">
        <v>7.0618120237087219</v>
      </c>
      <c r="P8" s="29">
        <v>8.7890625</v>
      </c>
      <c r="Q8" s="29">
        <v>2.3370025402201526</v>
      </c>
      <c r="R8" s="29">
        <v>1.6276041666666664E-2</v>
      </c>
      <c r="S8" s="29">
        <v>78.238780694326834</v>
      </c>
      <c r="T8" s="29">
        <v>81.884765625</v>
      </c>
      <c r="U8" s="29">
        <v>0</v>
      </c>
      <c r="V8" s="29">
        <v>1.6276041666666664E-2</v>
      </c>
    </row>
    <row r="9" spans="1:22" ht="14.25" customHeight="1" x14ac:dyDescent="0.2">
      <c r="A9" s="44">
        <v>2100154</v>
      </c>
      <c r="B9" s="47" t="s">
        <v>85</v>
      </c>
      <c r="C9" s="28">
        <v>2782</v>
      </c>
      <c r="D9" s="28">
        <v>2519</v>
      </c>
      <c r="E9" s="28">
        <v>165</v>
      </c>
      <c r="F9" s="28">
        <v>492</v>
      </c>
      <c r="G9" s="28">
        <v>25</v>
      </c>
      <c r="H9" s="28">
        <v>1</v>
      </c>
      <c r="I9" s="28">
        <v>8609</v>
      </c>
      <c r="J9" s="28">
        <v>9125</v>
      </c>
      <c r="K9" s="28">
        <v>0</v>
      </c>
      <c r="L9" s="28">
        <v>5</v>
      </c>
      <c r="M9" s="29">
        <v>24.022105172264915</v>
      </c>
      <c r="N9" s="29">
        <v>20.746170317904795</v>
      </c>
      <c r="O9" s="29">
        <v>1.4247474311372075</v>
      </c>
      <c r="P9" s="29">
        <v>4.0520507329929174</v>
      </c>
      <c r="Q9" s="29">
        <v>0.2158708228995769</v>
      </c>
      <c r="R9" s="29">
        <v>8.2358754735628384E-3</v>
      </c>
      <c r="S9" s="29">
        <v>74.33727657369829</v>
      </c>
      <c r="T9" s="29">
        <v>75.15236369626092</v>
      </c>
      <c r="U9" s="29">
        <v>0</v>
      </c>
      <c r="V9" s="29">
        <v>4.1179377367814199E-2</v>
      </c>
    </row>
    <row r="10" spans="1:22" ht="14.25" customHeight="1" x14ac:dyDescent="0.2">
      <c r="A10" s="44">
        <v>2100204</v>
      </c>
      <c r="B10" s="47" t="s">
        <v>86</v>
      </c>
      <c r="C10" s="28">
        <v>3550</v>
      </c>
      <c r="D10" s="28">
        <v>2619</v>
      </c>
      <c r="E10" s="28">
        <v>5700</v>
      </c>
      <c r="F10" s="28">
        <v>4109</v>
      </c>
      <c r="G10" s="28">
        <v>112</v>
      </c>
      <c r="H10" s="28">
        <v>4</v>
      </c>
      <c r="I10" s="28">
        <v>12457</v>
      </c>
      <c r="J10" s="28">
        <v>11707</v>
      </c>
      <c r="K10" s="28">
        <v>32</v>
      </c>
      <c r="L10" s="28">
        <v>27</v>
      </c>
      <c r="M10" s="29">
        <v>16.246396045947552</v>
      </c>
      <c r="N10" s="29">
        <v>14.182054475550984</v>
      </c>
      <c r="O10" s="29">
        <v>26.085762665324243</v>
      </c>
      <c r="P10" s="29">
        <v>22.250500893485679</v>
      </c>
      <c r="Q10" s="29">
        <v>0.51256235412566931</v>
      </c>
      <c r="R10" s="29">
        <v>2.1660258840093139E-2</v>
      </c>
      <c r="S10" s="29">
        <v>57.008832547709488</v>
      </c>
      <c r="T10" s="29">
        <v>63.394162560242592</v>
      </c>
      <c r="U10" s="29">
        <v>0.14644638689304837</v>
      </c>
      <c r="V10" s="29">
        <v>0.1462067471706287</v>
      </c>
    </row>
    <row r="11" spans="1:22" ht="14.25" customHeight="1" x14ac:dyDescent="0.2">
      <c r="A11" s="44">
        <v>2100303</v>
      </c>
      <c r="B11" s="47" t="s">
        <v>87</v>
      </c>
      <c r="C11" s="28">
        <v>3030</v>
      </c>
      <c r="D11" s="28">
        <v>2760</v>
      </c>
      <c r="E11" s="28">
        <v>2269</v>
      </c>
      <c r="F11" s="28">
        <v>3129</v>
      </c>
      <c r="G11" s="28">
        <v>450</v>
      </c>
      <c r="H11" s="28">
        <v>15</v>
      </c>
      <c r="I11" s="28">
        <v>18197</v>
      </c>
      <c r="J11" s="28">
        <v>17370</v>
      </c>
      <c r="K11" s="28">
        <v>6</v>
      </c>
      <c r="L11" s="28">
        <v>12</v>
      </c>
      <c r="M11" s="29">
        <v>12.650300601202405</v>
      </c>
      <c r="N11" s="29">
        <v>11.852615305333677</v>
      </c>
      <c r="O11" s="29">
        <v>9.4731128924515691</v>
      </c>
      <c r="P11" s="29">
        <v>13.437258438546767</v>
      </c>
      <c r="Q11" s="29">
        <v>1.8787575150300602</v>
      </c>
      <c r="R11" s="29">
        <v>6.4416387528987373E-2</v>
      </c>
      <c r="S11" s="29">
        <v>75.972778891115567</v>
      </c>
      <c r="T11" s="29">
        <v>74.594176758567372</v>
      </c>
      <c r="U11" s="29">
        <v>2.5050100200400799E-2</v>
      </c>
      <c r="V11" s="29">
        <v>5.1533110023189901E-2</v>
      </c>
    </row>
    <row r="12" spans="1:22" ht="14.25" customHeight="1" x14ac:dyDescent="0.2">
      <c r="A12" s="44">
        <v>2100402</v>
      </c>
      <c r="B12" s="47" t="s">
        <v>88</v>
      </c>
      <c r="C12" s="28">
        <v>2085</v>
      </c>
      <c r="D12" s="28">
        <v>1237</v>
      </c>
      <c r="E12" s="28">
        <v>589</v>
      </c>
      <c r="F12" s="28">
        <v>674</v>
      </c>
      <c r="G12" s="28">
        <v>171</v>
      </c>
      <c r="H12" s="28">
        <v>2</v>
      </c>
      <c r="I12" s="28">
        <v>8216</v>
      </c>
      <c r="J12" s="28">
        <v>4527</v>
      </c>
      <c r="K12" s="28">
        <v>2</v>
      </c>
      <c r="L12" s="28">
        <v>7</v>
      </c>
      <c r="M12" s="29">
        <v>18.846605803127542</v>
      </c>
      <c r="N12" s="29">
        <v>19.187218861485963</v>
      </c>
      <c r="O12" s="29">
        <v>5.3240531501401067</v>
      </c>
      <c r="P12" s="29">
        <v>10.454474949588956</v>
      </c>
      <c r="Q12" s="29">
        <v>1.5456928500406761</v>
      </c>
      <c r="R12" s="29">
        <v>3.1022180859314411E-2</v>
      </c>
      <c r="S12" s="29">
        <v>74.265569917743832</v>
      </c>
      <c r="T12" s="29">
        <v>70.218706375058176</v>
      </c>
      <c r="U12" s="29">
        <v>1.8078278947844164E-2</v>
      </c>
      <c r="V12" s="29">
        <v>0.10857763300760044</v>
      </c>
    </row>
    <row r="13" spans="1:22" ht="14.25" customHeight="1" x14ac:dyDescent="0.2">
      <c r="A13" s="44">
        <v>2100436</v>
      </c>
      <c r="B13" s="47" t="s">
        <v>89</v>
      </c>
      <c r="C13" s="28">
        <v>3649</v>
      </c>
      <c r="D13" s="28">
        <v>4307</v>
      </c>
      <c r="E13" s="28">
        <v>1927</v>
      </c>
      <c r="F13" s="28">
        <v>2599</v>
      </c>
      <c r="G13" s="28">
        <v>130</v>
      </c>
      <c r="H13" s="28">
        <v>24</v>
      </c>
      <c r="I13" s="28">
        <v>18887</v>
      </c>
      <c r="J13" s="28">
        <v>17064</v>
      </c>
      <c r="K13" s="28">
        <v>6</v>
      </c>
      <c r="L13" s="28">
        <v>53</v>
      </c>
      <c r="M13" s="29">
        <v>14.833936338875564</v>
      </c>
      <c r="N13" s="29">
        <v>17.910013306719893</v>
      </c>
      <c r="O13" s="29">
        <v>7.8336517744623757</v>
      </c>
      <c r="P13" s="29">
        <v>10.807551563539587</v>
      </c>
      <c r="Q13" s="29">
        <v>0.52847676734826621</v>
      </c>
      <c r="R13" s="29">
        <v>9.9800399201596793E-2</v>
      </c>
      <c r="S13" s="29">
        <v>76.779543883897716</v>
      </c>
      <c r="T13" s="29">
        <v>70.958083832335333</v>
      </c>
      <c r="U13" s="29">
        <v>2.4391235416073825E-2</v>
      </c>
      <c r="V13" s="29">
        <v>0.22039254823685964</v>
      </c>
    </row>
    <row r="14" spans="1:22" ht="14.25" customHeight="1" x14ac:dyDescent="0.2">
      <c r="A14" s="44">
        <v>2100477</v>
      </c>
      <c r="B14" s="47" t="s">
        <v>90</v>
      </c>
      <c r="C14" s="28">
        <v>4919</v>
      </c>
      <c r="D14" s="28">
        <v>4087</v>
      </c>
      <c r="E14" s="28">
        <v>3019</v>
      </c>
      <c r="F14" s="28">
        <v>3305</v>
      </c>
      <c r="G14" s="28">
        <v>295</v>
      </c>
      <c r="H14" s="28">
        <v>6</v>
      </c>
      <c r="I14" s="28">
        <v>22793</v>
      </c>
      <c r="J14" s="28">
        <v>18266</v>
      </c>
      <c r="K14" s="28">
        <v>31</v>
      </c>
      <c r="L14" s="28">
        <v>46</v>
      </c>
      <c r="M14" s="29">
        <v>15.838619312876324</v>
      </c>
      <c r="N14" s="29">
        <v>15.89653831194088</v>
      </c>
      <c r="O14" s="29">
        <v>9.720835882409764</v>
      </c>
      <c r="P14" s="29">
        <v>12.854920264488525</v>
      </c>
      <c r="Q14" s="29">
        <v>0.94986637473033453</v>
      </c>
      <c r="R14" s="29">
        <v>2.3337222870478413E-2</v>
      </c>
      <c r="S14" s="29">
        <v>73.3908619634865</v>
      </c>
      <c r="T14" s="29">
        <v>71.046285492026456</v>
      </c>
      <c r="U14" s="29">
        <v>9.9816466497086004E-2</v>
      </c>
      <c r="V14" s="29">
        <v>0.17891870867366785</v>
      </c>
    </row>
    <row r="15" spans="1:22" ht="14.25" customHeight="1" x14ac:dyDescent="0.2">
      <c r="A15" s="44">
        <v>2100501</v>
      </c>
      <c r="B15" s="47" t="s">
        <v>91</v>
      </c>
      <c r="C15" s="28">
        <v>1441</v>
      </c>
      <c r="D15" s="28">
        <v>1676</v>
      </c>
      <c r="E15" s="28">
        <v>866</v>
      </c>
      <c r="F15" s="28">
        <v>992</v>
      </c>
      <c r="G15" s="28">
        <v>129</v>
      </c>
      <c r="H15" s="28">
        <v>4</v>
      </c>
      <c r="I15" s="28">
        <v>8321</v>
      </c>
      <c r="J15" s="28">
        <v>8432</v>
      </c>
      <c r="K15" s="28">
        <v>9</v>
      </c>
      <c r="L15" s="28">
        <v>5</v>
      </c>
      <c r="M15" s="29">
        <v>13.384729704625672</v>
      </c>
      <c r="N15" s="29">
        <v>15.086866504635882</v>
      </c>
      <c r="O15" s="29">
        <v>8.0438417239457554</v>
      </c>
      <c r="P15" s="29">
        <v>8.9296966423620496</v>
      </c>
      <c r="Q15" s="29">
        <v>1.1982166078394947</v>
      </c>
      <c r="R15" s="29">
        <v>3.6006841299846971E-2</v>
      </c>
      <c r="S15" s="29">
        <v>77.289615456065391</v>
      </c>
      <c r="T15" s="29">
        <v>75.90242146007742</v>
      </c>
      <c r="U15" s="29">
        <v>8.3596507523685679E-2</v>
      </c>
      <c r="V15" s="29">
        <v>4.5008551624808713E-2</v>
      </c>
    </row>
    <row r="16" spans="1:22" ht="14.25" customHeight="1" x14ac:dyDescent="0.2">
      <c r="A16" s="44">
        <v>2100550</v>
      </c>
      <c r="B16" s="47" t="s">
        <v>92</v>
      </c>
      <c r="C16" s="28">
        <v>1136</v>
      </c>
      <c r="D16" s="28">
        <v>1124</v>
      </c>
      <c r="E16" s="28">
        <v>286</v>
      </c>
      <c r="F16" s="28">
        <v>473</v>
      </c>
      <c r="G16" s="28">
        <v>38</v>
      </c>
      <c r="H16" s="28">
        <v>1</v>
      </c>
      <c r="I16" s="28">
        <v>4970</v>
      </c>
      <c r="J16" s="28">
        <v>5571</v>
      </c>
      <c r="K16" s="28">
        <v>1</v>
      </c>
      <c r="L16" s="28">
        <v>1</v>
      </c>
      <c r="M16" s="29">
        <v>17.664437879023481</v>
      </c>
      <c r="N16" s="29">
        <v>15.676429567642957</v>
      </c>
      <c r="O16" s="29">
        <v>4.4472088322189389</v>
      </c>
      <c r="P16" s="29">
        <v>6.5969316596931655</v>
      </c>
      <c r="Q16" s="29">
        <v>0.59088788679832061</v>
      </c>
      <c r="R16" s="29">
        <v>1.3947001394700139E-2</v>
      </c>
      <c r="S16" s="29">
        <v>77.281915720727724</v>
      </c>
      <c r="T16" s="29">
        <v>77.698744769874466</v>
      </c>
      <c r="U16" s="29">
        <v>1.5549681231534752E-2</v>
      </c>
      <c r="V16" s="29">
        <v>1.3947001394700139E-2</v>
      </c>
    </row>
    <row r="17" spans="1:22" ht="14.25" customHeight="1" x14ac:dyDescent="0.2">
      <c r="A17" s="44">
        <v>2100600</v>
      </c>
      <c r="B17" s="47" t="s">
        <v>93</v>
      </c>
      <c r="C17" s="28">
        <v>7259</v>
      </c>
      <c r="D17" s="28">
        <v>5734</v>
      </c>
      <c r="E17" s="28">
        <v>1757</v>
      </c>
      <c r="F17" s="28">
        <v>2609</v>
      </c>
      <c r="G17" s="28">
        <v>174</v>
      </c>
      <c r="H17" s="28">
        <v>9</v>
      </c>
      <c r="I17" s="28">
        <v>23648</v>
      </c>
      <c r="J17" s="28">
        <v>20752</v>
      </c>
      <c r="K17" s="28">
        <v>5090</v>
      </c>
      <c r="L17" s="28">
        <v>7981</v>
      </c>
      <c r="M17" s="29">
        <v>19.136876515870505</v>
      </c>
      <c r="N17" s="29">
        <v>15.461776998786572</v>
      </c>
      <c r="O17" s="29">
        <v>4.6319730043235268</v>
      </c>
      <c r="P17" s="29">
        <v>7.0351894296885531</v>
      </c>
      <c r="Q17" s="29">
        <v>0.45871559633027525</v>
      </c>
      <c r="R17" s="29">
        <v>2.4268572199002292E-2</v>
      </c>
      <c r="S17" s="29">
        <v>62.343140356427298</v>
      </c>
      <c r="T17" s="29">
        <v>55.957934474855065</v>
      </c>
      <c r="U17" s="29">
        <v>13.418749340925867</v>
      </c>
      <c r="V17" s="29">
        <v>21.52083052447081</v>
      </c>
    </row>
    <row r="18" spans="1:22" ht="14.25" customHeight="1" x14ac:dyDescent="0.2">
      <c r="A18" s="44">
        <v>2100709</v>
      </c>
      <c r="B18" s="47" t="s">
        <v>94</v>
      </c>
      <c r="C18" s="28">
        <v>8514</v>
      </c>
      <c r="D18" s="28">
        <v>8166</v>
      </c>
      <c r="E18" s="28">
        <v>1047</v>
      </c>
      <c r="F18" s="28">
        <v>2538</v>
      </c>
      <c r="G18" s="28">
        <v>65</v>
      </c>
      <c r="H18" s="28">
        <v>3</v>
      </c>
      <c r="I18" s="28">
        <v>15657</v>
      </c>
      <c r="J18" s="28">
        <v>14596</v>
      </c>
      <c r="K18" s="28">
        <v>8</v>
      </c>
      <c r="L18" s="28">
        <v>19</v>
      </c>
      <c r="M18" s="29">
        <v>33.664149302123285</v>
      </c>
      <c r="N18" s="29">
        <v>32.248637548376905</v>
      </c>
      <c r="O18" s="29">
        <v>4.1398125815507498</v>
      </c>
      <c r="P18" s="29">
        <v>10.022904983808546</v>
      </c>
      <c r="Q18" s="29">
        <v>0.2570084219682891</v>
      </c>
      <c r="R18" s="29">
        <v>1.1847405418213412E-2</v>
      </c>
      <c r="S18" s="29">
        <v>61.907397888576966</v>
      </c>
      <c r="T18" s="29">
        <v>57.641576494747646</v>
      </c>
      <c r="U18" s="29">
        <v>3.1631805780712507E-2</v>
      </c>
      <c r="V18" s="29">
        <v>7.5033567648684935E-2</v>
      </c>
    </row>
    <row r="19" spans="1:22" ht="14.25" customHeight="1" x14ac:dyDescent="0.2">
      <c r="A19" s="44">
        <v>2100808</v>
      </c>
      <c r="B19" s="47" t="s">
        <v>95</v>
      </c>
      <c r="C19" s="28">
        <v>2399</v>
      </c>
      <c r="D19" s="28">
        <v>3074</v>
      </c>
      <c r="E19" s="28">
        <v>580</v>
      </c>
      <c r="F19" s="28">
        <v>534</v>
      </c>
      <c r="G19" s="28">
        <v>111</v>
      </c>
      <c r="H19" s="28">
        <v>1</v>
      </c>
      <c r="I19" s="28">
        <v>10848</v>
      </c>
      <c r="J19" s="28">
        <v>10182</v>
      </c>
      <c r="K19" s="28">
        <v>1</v>
      </c>
      <c r="L19" s="28">
        <v>2</v>
      </c>
      <c r="M19" s="29">
        <v>17.210703780759022</v>
      </c>
      <c r="N19" s="29">
        <v>22.286667150003623</v>
      </c>
      <c r="O19" s="29">
        <v>4.1609871583327358</v>
      </c>
      <c r="P19" s="29">
        <v>3.871529036467773</v>
      </c>
      <c r="Q19" s="29">
        <v>0.79632685271540282</v>
      </c>
      <c r="R19" s="29">
        <v>7.2500543754078156E-3</v>
      </c>
      <c r="S19" s="29">
        <v>77.824808092402606</v>
      </c>
      <c r="T19" s="29">
        <v>73.820053650402372</v>
      </c>
      <c r="U19" s="29">
        <v>7.1741157902288537E-3</v>
      </c>
      <c r="V19" s="29">
        <v>1.4500108750815631E-2</v>
      </c>
    </row>
    <row r="20" spans="1:22" ht="14.25" customHeight="1" x14ac:dyDescent="0.2">
      <c r="A20" s="44">
        <v>2100832</v>
      </c>
      <c r="B20" s="47" t="s">
        <v>96</v>
      </c>
      <c r="C20" s="28">
        <v>2494</v>
      </c>
      <c r="D20" s="28">
        <v>2619</v>
      </c>
      <c r="E20" s="28">
        <v>1806</v>
      </c>
      <c r="F20" s="28">
        <v>3370</v>
      </c>
      <c r="G20" s="28">
        <v>141</v>
      </c>
      <c r="H20" s="28">
        <v>9</v>
      </c>
      <c r="I20" s="28">
        <v>10516</v>
      </c>
      <c r="J20" s="28">
        <v>11498</v>
      </c>
      <c r="K20" s="28">
        <v>2</v>
      </c>
      <c r="L20" s="28">
        <v>23</v>
      </c>
      <c r="M20" s="29">
        <v>16.672237449027342</v>
      </c>
      <c r="N20" s="29">
        <v>14.949483418003313</v>
      </c>
      <c r="O20" s="29">
        <v>12.072999532054283</v>
      </c>
      <c r="P20" s="29">
        <v>19.236257777270392</v>
      </c>
      <c r="Q20" s="29">
        <v>0.94257637542616479</v>
      </c>
      <c r="R20" s="29">
        <v>5.1372795250870476E-2</v>
      </c>
      <c r="S20" s="29">
        <v>70.298816765826587</v>
      </c>
      <c r="T20" s="29">
        <v>65.631599977167639</v>
      </c>
      <c r="U20" s="29">
        <v>1.3369877665619359E-2</v>
      </c>
      <c r="V20" s="29">
        <v>0.1312860323077801</v>
      </c>
    </row>
    <row r="21" spans="1:22" ht="14.25" customHeight="1" x14ac:dyDescent="0.2">
      <c r="A21" s="44">
        <v>2100873</v>
      </c>
      <c r="B21" s="47" t="s">
        <v>97</v>
      </c>
      <c r="C21" s="28">
        <v>2241</v>
      </c>
      <c r="D21" s="28">
        <v>1478</v>
      </c>
      <c r="E21" s="28">
        <v>2034</v>
      </c>
      <c r="F21" s="28">
        <v>972</v>
      </c>
      <c r="G21" s="28">
        <v>43</v>
      </c>
      <c r="H21" s="28">
        <v>3</v>
      </c>
      <c r="I21" s="28">
        <v>9307</v>
      </c>
      <c r="J21" s="28">
        <v>8487</v>
      </c>
      <c r="K21" s="28">
        <v>348</v>
      </c>
      <c r="L21" s="28">
        <v>241</v>
      </c>
      <c r="M21" s="29">
        <v>16.038073427324125</v>
      </c>
      <c r="N21" s="29">
        <v>13.218853412038278</v>
      </c>
      <c r="O21" s="29">
        <v>14.556644958133544</v>
      </c>
      <c r="P21" s="29">
        <v>8.6933190233431716</v>
      </c>
      <c r="Q21" s="29">
        <v>0.30773634867243971</v>
      </c>
      <c r="R21" s="29">
        <v>2.6831231553528307E-2</v>
      </c>
      <c r="S21" s="29">
        <v>66.607027839404566</v>
      </c>
      <c r="T21" s="29">
        <v>75.905554064931579</v>
      </c>
      <c r="U21" s="29">
        <v>2.4905174264653258</v>
      </c>
      <c r="V21" s="29">
        <v>2.1554422681334406</v>
      </c>
    </row>
    <row r="22" spans="1:22" ht="14.25" customHeight="1" x14ac:dyDescent="0.2">
      <c r="A22" s="44">
        <v>2100907</v>
      </c>
      <c r="B22" s="47" t="s">
        <v>98</v>
      </c>
      <c r="C22" s="28">
        <v>9346</v>
      </c>
      <c r="D22" s="28">
        <v>8342</v>
      </c>
      <c r="E22" s="28">
        <v>2332</v>
      </c>
      <c r="F22" s="28">
        <v>3303</v>
      </c>
      <c r="G22" s="28">
        <v>431</v>
      </c>
      <c r="H22" s="28">
        <v>29</v>
      </c>
      <c r="I22" s="28">
        <v>30367</v>
      </c>
      <c r="J22" s="28">
        <v>27356</v>
      </c>
      <c r="K22" s="28">
        <v>29</v>
      </c>
      <c r="L22" s="28">
        <v>20</v>
      </c>
      <c r="M22" s="29">
        <v>21.988001411598635</v>
      </c>
      <c r="N22" s="29">
        <v>21.361261907200653</v>
      </c>
      <c r="O22" s="29">
        <v>5.4864133631337495</v>
      </c>
      <c r="P22" s="29">
        <v>8.4579534979002347</v>
      </c>
      <c r="Q22" s="29">
        <v>1.0139983531349253</v>
      </c>
      <c r="R22" s="29">
        <v>7.4259961077537642E-2</v>
      </c>
      <c r="S22" s="29">
        <v>71.443359604752374</v>
      </c>
      <c r="T22" s="29">
        <v>70.050189490935168</v>
      </c>
      <c r="U22" s="29">
        <v>6.8227267380308196E-2</v>
      </c>
      <c r="V22" s="29">
        <v>5.1213766260370788E-2</v>
      </c>
    </row>
    <row r="23" spans="1:22" ht="14.25" customHeight="1" x14ac:dyDescent="0.2">
      <c r="A23" s="44">
        <v>2100956</v>
      </c>
      <c r="B23" s="47" t="s">
        <v>99</v>
      </c>
      <c r="C23" s="28">
        <v>6497</v>
      </c>
      <c r="D23" s="28">
        <v>4881</v>
      </c>
      <c r="E23" s="28">
        <v>3131</v>
      </c>
      <c r="F23" s="28">
        <v>1872</v>
      </c>
      <c r="G23" s="28">
        <v>303</v>
      </c>
      <c r="H23" s="28">
        <v>31</v>
      </c>
      <c r="I23" s="28">
        <v>19259</v>
      </c>
      <c r="J23" s="28">
        <v>15375</v>
      </c>
      <c r="K23" s="28">
        <v>2512</v>
      </c>
      <c r="L23" s="28">
        <v>3358</v>
      </c>
      <c r="M23" s="29">
        <v>20.493975143524068</v>
      </c>
      <c r="N23" s="29">
        <v>19.128424187796373</v>
      </c>
      <c r="O23" s="29">
        <v>9.876348495363068</v>
      </c>
      <c r="P23" s="29">
        <v>7.3362856135125609</v>
      </c>
      <c r="Q23" s="29">
        <v>0.95577566084158716</v>
      </c>
      <c r="R23" s="29">
        <v>0.12148763569385117</v>
      </c>
      <c r="S23" s="29">
        <v>60.750110403129142</v>
      </c>
      <c r="T23" s="29">
        <v>60.253948348160044</v>
      </c>
      <c r="U23" s="29">
        <v>7.9237902971421361</v>
      </c>
      <c r="V23" s="29">
        <v>13.159854214837166</v>
      </c>
    </row>
    <row r="24" spans="1:22" ht="14.25" customHeight="1" x14ac:dyDescent="0.2">
      <c r="A24" s="44">
        <v>2101004</v>
      </c>
      <c r="B24" s="47" t="s">
        <v>100</v>
      </c>
      <c r="C24" s="28">
        <v>9988</v>
      </c>
      <c r="D24" s="28">
        <v>8650</v>
      </c>
      <c r="E24" s="28">
        <v>2040</v>
      </c>
      <c r="F24" s="28">
        <v>2746</v>
      </c>
      <c r="G24" s="28">
        <v>113</v>
      </c>
      <c r="H24" s="28">
        <v>13</v>
      </c>
      <c r="I24" s="28">
        <v>16330</v>
      </c>
      <c r="J24" s="28">
        <v>18016</v>
      </c>
      <c r="K24" s="28">
        <v>17</v>
      </c>
      <c r="L24" s="28">
        <v>46</v>
      </c>
      <c r="M24" s="29">
        <v>35.06037629879247</v>
      </c>
      <c r="N24" s="29">
        <v>29.349891422366991</v>
      </c>
      <c r="O24" s="29">
        <v>7.1609098567818021</v>
      </c>
      <c r="P24" s="29">
        <v>9.3173181324647114</v>
      </c>
      <c r="Q24" s="29">
        <v>0.39665824206683514</v>
      </c>
      <c r="R24" s="29">
        <v>4.4109663409337675E-2</v>
      </c>
      <c r="S24" s="29">
        <v>57.322381353552373</v>
      </c>
      <c r="T24" s="29">
        <v>61.129207383279052</v>
      </c>
      <c r="U24" s="29">
        <v>5.9674248806515028E-2</v>
      </c>
      <c r="V24" s="29">
        <v>0.15608034744842564</v>
      </c>
    </row>
    <row r="25" spans="1:22" ht="14.25" customHeight="1" x14ac:dyDescent="0.2">
      <c r="A25" s="44">
        <v>2101103</v>
      </c>
      <c r="B25" s="47" t="s">
        <v>101</v>
      </c>
      <c r="C25" s="28">
        <v>1920</v>
      </c>
      <c r="D25" s="28">
        <v>1944</v>
      </c>
      <c r="E25" s="28">
        <v>1022</v>
      </c>
      <c r="F25" s="28">
        <v>1304</v>
      </c>
      <c r="G25" s="28">
        <v>43</v>
      </c>
      <c r="H25" s="28">
        <v>8</v>
      </c>
      <c r="I25" s="28">
        <v>8420</v>
      </c>
      <c r="J25" s="28">
        <v>8517</v>
      </c>
      <c r="K25" s="28">
        <v>2</v>
      </c>
      <c r="L25" s="28">
        <v>16</v>
      </c>
      <c r="M25" s="29">
        <v>16.831769965810466</v>
      </c>
      <c r="N25" s="29">
        <v>16.488549618320612</v>
      </c>
      <c r="O25" s="29">
        <v>8.9594108880511953</v>
      </c>
      <c r="P25" s="29">
        <v>11.060220525869381</v>
      </c>
      <c r="Q25" s="29">
        <v>0.37696151485929691</v>
      </c>
      <c r="R25" s="29">
        <v>6.7854113655640369E-2</v>
      </c>
      <c r="S25" s="29">
        <v>73.814324537564659</v>
      </c>
      <c r="T25" s="29">
        <v>72.239185750636139</v>
      </c>
      <c r="U25" s="29">
        <v>1.7533093714385904E-2</v>
      </c>
      <c r="V25" s="29">
        <v>0.13570822731128074</v>
      </c>
    </row>
    <row r="26" spans="1:22" ht="14.25" customHeight="1" x14ac:dyDescent="0.2">
      <c r="A26" s="44">
        <v>2101202</v>
      </c>
      <c r="B26" s="47" t="s">
        <v>102</v>
      </c>
      <c r="C26" s="28">
        <v>23395</v>
      </c>
      <c r="D26" s="28">
        <v>22404</v>
      </c>
      <c r="E26" s="28">
        <v>13870</v>
      </c>
      <c r="F26" s="28">
        <v>19316</v>
      </c>
      <c r="G26" s="28">
        <v>1478</v>
      </c>
      <c r="H26" s="28">
        <v>186</v>
      </c>
      <c r="I26" s="28">
        <v>61135</v>
      </c>
      <c r="J26" s="28">
        <v>61630</v>
      </c>
      <c r="K26" s="28">
        <v>117</v>
      </c>
      <c r="L26" s="28">
        <v>171</v>
      </c>
      <c r="M26" s="29">
        <v>23.391725158477815</v>
      </c>
      <c r="N26" s="29">
        <v>21.602337264128202</v>
      </c>
      <c r="O26" s="29">
        <v>13.868058471813946</v>
      </c>
      <c r="P26" s="29">
        <v>18.624832467144277</v>
      </c>
      <c r="Q26" s="29">
        <v>1.4777931089647449</v>
      </c>
      <c r="R26" s="29">
        <v>0.17934452468879869</v>
      </c>
      <c r="S26" s="29">
        <v>61.126442298078267</v>
      </c>
      <c r="T26" s="29">
        <v>59.424747615971306</v>
      </c>
      <c r="U26" s="29">
        <v>0.11698362229287901</v>
      </c>
      <c r="V26" s="29">
        <v>0.16488125656873426</v>
      </c>
    </row>
    <row r="27" spans="1:22" ht="14.25" customHeight="1" x14ac:dyDescent="0.2">
      <c r="A27" s="44">
        <v>2101251</v>
      </c>
      <c r="B27" s="47" t="s">
        <v>103</v>
      </c>
      <c r="C27" s="28">
        <v>3784</v>
      </c>
      <c r="D27" s="28">
        <v>3694</v>
      </c>
      <c r="E27" s="28">
        <v>1102</v>
      </c>
      <c r="F27" s="28">
        <v>1251</v>
      </c>
      <c r="G27" s="28">
        <v>58</v>
      </c>
      <c r="H27" s="28">
        <v>8</v>
      </c>
      <c r="I27" s="28">
        <v>9977</v>
      </c>
      <c r="J27" s="28">
        <v>12006</v>
      </c>
      <c r="K27" s="28">
        <v>4</v>
      </c>
      <c r="L27" s="28">
        <v>7</v>
      </c>
      <c r="M27" s="29">
        <v>25.353433835845895</v>
      </c>
      <c r="N27" s="29">
        <v>21.772957680066014</v>
      </c>
      <c r="O27" s="29">
        <v>7.3835845896147401</v>
      </c>
      <c r="P27" s="29">
        <v>7.3735706707532707</v>
      </c>
      <c r="Q27" s="29">
        <v>0.38860971524288107</v>
      </c>
      <c r="R27" s="29">
        <v>4.7153129788989744E-2</v>
      </c>
      <c r="S27" s="29">
        <v>66.847571189279734</v>
      </c>
      <c r="T27" s="29">
        <v>70.765059530826363</v>
      </c>
      <c r="U27" s="29">
        <v>2.6800670016750423E-2</v>
      </c>
      <c r="V27" s="29">
        <v>4.1258988565366028E-2</v>
      </c>
    </row>
    <row r="28" spans="1:22" ht="14.25" customHeight="1" x14ac:dyDescent="0.2">
      <c r="A28" s="44">
        <v>2101301</v>
      </c>
      <c r="B28" s="47" t="s">
        <v>104</v>
      </c>
      <c r="C28" s="28">
        <v>1878</v>
      </c>
      <c r="D28" s="28">
        <v>1359</v>
      </c>
      <c r="E28" s="28">
        <v>4804</v>
      </c>
      <c r="F28" s="28">
        <v>6493</v>
      </c>
      <c r="G28" s="28">
        <v>491</v>
      </c>
      <c r="H28" s="28">
        <v>7</v>
      </c>
      <c r="I28" s="28">
        <v>9417</v>
      </c>
      <c r="J28" s="28">
        <v>8421</v>
      </c>
      <c r="K28" s="28">
        <v>14</v>
      </c>
      <c r="L28" s="28">
        <v>10</v>
      </c>
      <c r="M28" s="29">
        <v>11.310527583714768</v>
      </c>
      <c r="N28" s="29">
        <v>8.3425414364640886</v>
      </c>
      <c r="O28" s="29">
        <v>28.93278728017345</v>
      </c>
      <c r="P28" s="29">
        <v>39.858809085328424</v>
      </c>
      <c r="Q28" s="29">
        <v>2.9571187665622745</v>
      </c>
      <c r="R28" s="29">
        <v>4.2971147943523635E-2</v>
      </c>
      <c r="S28" s="29">
        <v>56.715249337509036</v>
      </c>
      <c r="T28" s="29">
        <v>51.69429097605893</v>
      </c>
      <c r="U28" s="29">
        <v>8.4317032040472167E-2</v>
      </c>
      <c r="V28" s="29">
        <v>6.1387354205033759E-2</v>
      </c>
    </row>
    <row r="29" spans="1:22" ht="14.25" customHeight="1" x14ac:dyDescent="0.2">
      <c r="A29" s="48">
        <v>2101350</v>
      </c>
      <c r="B29" s="47" t="s">
        <v>105</v>
      </c>
      <c r="C29" s="28">
        <v>448</v>
      </c>
      <c r="D29" s="28">
        <v>563</v>
      </c>
      <c r="E29" s="28">
        <v>1552</v>
      </c>
      <c r="F29" s="28">
        <v>1345</v>
      </c>
      <c r="G29" s="28">
        <v>77</v>
      </c>
      <c r="H29" s="28">
        <v>8</v>
      </c>
      <c r="I29" s="28">
        <v>3216</v>
      </c>
      <c r="J29" s="28">
        <v>3330</v>
      </c>
      <c r="K29" s="28">
        <v>0</v>
      </c>
      <c r="L29" s="28">
        <v>6</v>
      </c>
      <c r="M29" s="29">
        <v>8.4640090685811451</v>
      </c>
      <c r="N29" s="29">
        <v>10.71972581873572</v>
      </c>
      <c r="O29" s="29">
        <v>29.321745701870395</v>
      </c>
      <c r="P29" s="29">
        <v>25.609291698400611</v>
      </c>
      <c r="Q29" s="29">
        <v>1.4547515586623843</v>
      </c>
      <c r="R29" s="29">
        <v>0.15232292460015232</v>
      </c>
      <c r="S29" s="29">
        <v>60.75949367088608</v>
      </c>
      <c r="T29" s="29">
        <v>63.404417364813405</v>
      </c>
      <c r="U29" s="29">
        <v>0</v>
      </c>
      <c r="V29" s="29">
        <v>0.11424219345011424</v>
      </c>
    </row>
    <row r="30" spans="1:22" ht="14.25" customHeight="1" x14ac:dyDescent="0.2">
      <c r="A30" s="48">
        <v>2101400</v>
      </c>
      <c r="B30" s="47" t="s">
        <v>106</v>
      </c>
      <c r="C30" s="28">
        <v>18775</v>
      </c>
      <c r="D30" s="28">
        <v>21041</v>
      </c>
      <c r="E30" s="28">
        <v>6538</v>
      </c>
      <c r="F30" s="28">
        <v>10757</v>
      </c>
      <c r="G30" s="28">
        <v>1693</v>
      </c>
      <c r="H30" s="28">
        <v>376</v>
      </c>
      <c r="I30" s="28">
        <v>56377</v>
      </c>
      <c r="J30" s="28">
        <v>69373</v>
      </c>
      <c r="K30" s="28">
        <v>145</v>
      </c>
      <c r="L30" s="28">
        <v>216</v>
      </c>
      <c r="M30" s="29">
        <v>22.477492577339337</v>
      </c>
      <c r="N30" s="29">
        <v>20.675661068912319</v>
      </c>
      <c r="O30" s="29">
        <v>7.8273153912460494</v>
      </c>
      <c r="P30" s="29">
        <v>10.570224139455815</v>
      </c>
      <c r="Q30" s="29">
        <v>2.026865242792836</v>
      </c>
      <c r="R30" s="29">
        <v>0.36947143966118684</v>
      </c>
      <c r="S30" s="29">
        <v>67.494732305334736</v>
      </c>
      <c r="T30" s="29">
        <v>68.168463254296569</v>
      </c>
      <c r="U30" s="29">
        <v>0.17359448328704147</v>
      </c>
      <c r="V30" s="29">
        <v>0.21224955044366051</v>
      </c>
    </row>
    <row r="31" spans="1:22" ht="14.25" customHeight="1" x14ac:dyDescent="0.2">
      <c r="A31" s="49">
        <v>2101509</v>
      </c>
      <c r="B31" s="47" t="s">
        <v>107</v>
      </c>
      <c r="C31" s="28">
        <v>3838</v>
      </c>
      <c r="D31" s="28">
        <v>3908</v>
      </c>
      <c r="E31" s="28">
        <v>1621</v>
      </c>
      <c r="F31" s="28">
        <v>2146</v>
      </c>
      <c r="G31" s="28">
        <v>275</v>
      </c>
      <c r="H31" s="28">
        <v>51</v>
      </c>
      <c r="I31" s="28">
        <v>12096</v>
      </c>
      <c r="J31" s="28">
        <v>12847</v>
      </c>
      <c r="K31" s="28">
        <v>11</v>
      </c>
      <c r="L31" s="28">
        <v>32</v>
      </c>
      <c r="M31" s="29">
        <v>21.512247071352501</v>
      </c>
      <c r="N31" s="29">
        <v>20.585756426464393</v>
      </c>
      <c r="O31" s="29">
        <v>9.0858135754722262</v>
      </c>
      <c r="P31" s="29">
        <v>11.30425621576064</v>
      </c>
      <c r="Q31" s="29">
        <v>1.5413934196513648</v>
      </c>
      <c r="R31" s="29">
        <v>0.26864728192161819</v>
      </c>
      <c r="S31" s="29">
        <v>67.798890196737844</v>
      </c>
      <c r="T31" s="29">
        <v>67.672777075431938</v>
      </c>
      <c r="U31" s="29">
        <v>6.1655736786054592E-2</v>
      </c>
      <c r="V31" s="29">
        <v>0.16856300042140751</v>
      </c>
    </row>
    <row r="32" spans="1:22" ht="14.25" customHeight="1" x14ac:dyDescent="0.2">
      <c r="A32" s="48">
        <v>2101608</v>
      </c>
      <c r="B32" s="47" t="s">
        <v>108</v>
      </c>
      <c r="C32" s="28">
        <v>20325</v>
      </c>
      <c r="D32" s="28">
        <v>19649</v>
      </c>
      <c r="E32" s="28">
        <v>4577</v>
      </c>
      <c r="F32" s="28">
        <v>6214</v>
      </c>
      <c r="G32" s="28">
        <v>543</v>
      </c>
      <c r="H32" s="28">
        <v>58</v>
      </c>
      <c r="I32" s="28">
        <v>53953</v>
      </c>
      <c r="J32" s="28">
        <v>53270</v>
      </c>
      <c r="K32" s="28">
        <v>3432</v>
      </c>
      <c r="L32" s="28">
        <v>5335</v>
      </c>
      <c r="M32" s="29">
        <v>24.538210793190874</v>
      </c>
      <c r="N32" s="29">
        <v>23.244451805233521</v>
      </c>
      <c r="O32" s="29">
        <v>5.5257756851382354</v>
      </c>
      <c r="P32" s="29">
        <v>7.3510623195949458</v>
      </c>
      <c r="Q32" s="29">
        <v>0.65555957986236868</v>
      </c>
      <c r="R32" s="29">
        <v>6.8613069606776128E-2</v>
      </c>
      <c r="S32" s="29">
        <v>65.137027646987804</v>
      </c>
      <c r="T32" s="29">
        <v>63.01755548194766</v>
      </c>
      <c r="U32" s="29">
        <v>4.143426294820717</v>
      </c>
      <c r="V32" s="29">
        <v>6.3112194198646669</v>
      </c>
    </row>
    <row r="33" spans="1:22" ht="14.25" customHeight="1" x14ac:dyDescent="0.2">
      <c r="A33" s="48">
        <v>2101707</v>
      </c>
      <c r="B33" s="47" t="s">
        <v>109</v>
      </c>
      <c r="C33" s="28">
        <v>10288</v>
      </c>
      <c r="D33" s="28">
        <v>9057</v>
      </c>
      <c r="E33" s="28">
        <v>2452</v>
      </c>
      <c r="F33" s="28">
        <v>3029</v>
      </c>
      <c r="G33" s="28">
        <v>278</v>
      </c>
      <c r="H33" s="28">
        <v>22</v>
      </c>
      <c r="I33" s="28">
        <v>41897</v>
      </c>
      <c r="J33" s="28">
        <v>53442</v>
      </c>
      <c r="K33" s="28">
        <v>15</v>
      </c>
      <c r="L33" s="28">
        <v>39</v>
      </c>
      <c r="M33" s="29">
        <v>18.729291825960313</v>
      </c>
      <c r="N33" s="29">
        <v>13.808717925261856</v>
      </c>
      <c r="O33" s="29">
        <v>4.4638630984889867</v>
      </c>
      <c r="P33" s="29">
        <v>4.6181524340971807</v>
      </c>
      <c r="Q33" s="29">
        <v>0.50609867103586381</v>
      </c>
      <c r="R33" s="29">
        <v>3.3542209821768899E-2</v>
      </c>
      <c r="S33" s="29">
        <v>76.273438922264702</v>
      </c>
      <c r="T33" s="29">
        <v>81.480126240680605</v>
      </c>
      <c r="U33" s="29">
        <v>2.7307482250136534E-2</v>
      </c>
      <c r="V33" s="29">
        <v>5.946119013859031E-2</v>
      </c>
    </row>
    <row r="34" spans="1:22" ht="14.25" customHeight="1" x14ac:dyDescent="0.2">
      <c r="A34" s="48">
        <v>2101731</v>
      </c>
      <c r="B34" s="47" t="s">
        <v>110</v>
      </c>
      <c r="C34" s="28">
        <v>1186</v>
      </c>
      <c r="D34" s="28">
        <v>1030</v>
      </c>
      <c r="E34" s="28">
        <v>298</v>
      </c>
      <c r="F34" s="28">
        <v>219</v>
      </c>
      <c r="G34" s="28">
        <v>28</v>
      </c>
      <c r="H34" s="28">
        <v>0</v>
      </c>
      <c r="I34" s="28">
        <v>5003</v>
      </c>
      <c r="J34" s="28">
        <v>7210</v>
      </c>
      <c r="K34" s="28">
        <v>9</v>
      </c>
      <c r="L34" s="28">
        <v>1</v>
      </c>
      <c r="M34" s="29">
        <v>18.179031269160024</v>
      </c>
      <c r="N34" s="29">
        <v>12.174940898345152</v>
      </c>
      <c r="O34" s="29">
        <v>4.5677498467198046</v>
      </c>
      <c r="P34" s="29">
        <v>2.5886524822695036</v>
      </c>
      <c r="Q34" s="29">
        <v>0.42918454935622319</v>
      </c>
      <c r="R34" s="29">
        <v>0</v>
      </c>
      <c r="S34" s="29">
        <v>76.686082158185158</v>
      </c>
      <c r="T34" s="29">
        <v>85.224586288416077</v>
      </c>
      <c r="U34" s="29">
        <v>0.13795217657878603</v>
      </c>
      <c r="V34" s="29">
        <v>1.1820330969267139E-2</v>
      </c>
    </row>
    <row r="35" spans="1:22" ht="14.25" customHeight="1" x14ac:dyDescent="0.2">
      <c r="A35" s="49">
        <v>2101772</v>
      </c>
      <c r="B35" s="47" t="s">
        <v>111</v>
      </c>
      <c r="C35" s="28">
        <v>2950</v>
      </c>
      <c r="D35" s="28">
        <v>2490</v>
      </c>
      <c r="E35" s="28">
        <v>1418</v>
      </c>
      <c r="F35" s="28">
        <v>1426</v>
      </c>
      <c r="G35" s="28">
        <v>134</v>
      </c>
      <c r="H35" s="28">
        <v>1</v>
      </c>
      <c r="I35" s="28">
        <v>7543</v>
      </c>
      <c r="J35" s="28">
        <v>7825</v>
      </c>
      <c r="K35" s="28">
        <v>4</v>
      </c>
      <c r="L35" s="28">
        <v>8</v>
      </c>
      <c r="M35" s="29">
        <v>24.483359614905801</v>
      </c>
      <c r="N35" s="29">
        <v>21.191489361702128</v>
      </c>
      <c r="O35" s="29">
        <v>11.768611503029296</v>
      </c>
      <c r="P35" s="29">
        <v>12.136170212765958</v>
      </c>
      <c r="Q35" s="29">
        <v>1.1121254875923314</v>
      </c>
      <c r="R35" s="29">
        <v>8.5106382978723406E-3</v>
      </c>
      <c r="S35" s="29">
        <v>62.60270561872354</v>
      </c>
      <c r="T35" s="29">
        <v>66.59574468085107</v>
      </c>
      <c r="U35" s="29">
        <v>3.3197775749024813E-2</v>
      </c>
      <c r="V35" s="29">
        <v>6.8085106382978725E-2</v>
      </c>
    </row>
    <row r="36" spans="1:22" ht="14.25" customHeight="1" x14ac:dyDescent="0.2">
      <c r="A36" s="48">
        <v>2101806</v>
      </c>
      <c r="B36" s="47" t="s">
        <v>112</v>
      </c>
      <c r="C36" s="28">
        <v>1523</v>
      </c>
      <c r="D36" s="28">
        <v>1558</v>
      </c>
      <c r="E36" s="28">
        <v>341</v>
      </c>
      <c r="F36" s="28">
        <v>758</v>
      </c>
      <c r="G36" s="28">
        <v>31</v>
      </c>
      <c r="H36" s="28">
        <v>17</v>
      </c>
      <c r="I36" s="28">
        <v>3567</v>
      </c>
      <c r="J36" s="28">
        <v>3122</v>
      </c>
      <c r="K36" s="28">
        <v>7</v>
      </c>
      <c r="L36" s="28">
        <v>14</v>
      </c>
      <c r="M36" s="29">
        <v>27.847869811665753</v>
      </c>
      <c r="N36" s="29">
        <v>28.487840555860306</v>
      </c>
      <c r="O36" s="29">
        <v>6.2351435362954835</v>
      </c>
      <c r="P36" s="29">
        <v>13.859937831413422</v>
      </c>
      <c r="Q36" s="29">
        <v>0.56683123057231677</v>
      </c>
      <c r="R36" s="29">
        <v>0.31084293289449627</v>
      </c>
      <c r="S36" s="29">
        <v>65.222161272627531</v>
      </c>
      <c r="T36" s="29">
        <v>57.085390382153953</v>
      </c>
      <c r="U36" s="29">
        <v>0.12799414883891022</v>
      </c>
      <c r="V36" s="29">
        <v>0.25598829767782044</v>
      </c>
    </row>
    <row r="37" spans="1:22" ht="14.25" customHeight="1" x14ac:dyDescent="0.2">
      <c r="A37" s="48">
        <v>2101905</v>
      </c>
      <c r="B37" s="47" t="s">
        <v>113</v>
      </c>
      <c r="C37" s="28">
        <v>6921</v>
      </c>
      <c r="D37" s="28">
        <v>5379</v>
      </c>
      <c r="E37" s="28">
        <v>4239</v>
      </c>
      <c r="F37" s="28">
        <v>3755</v>
      </c>
      <c r="G37" s="28">
        <v>95</v>
      </c>
      <c r="H37" s="28">
        <v>4</v>
      </c>
      <c r="I37" s="28">
        <v>9080</v>
      </c>
      <c r="J37" s="28">
        <v>10416</v>
      </c>
      <c r="K37" s="28">
        <v>9</v>
      </c>
      <c r="L37" s="28">
        <v>30</v>
      </c>
      <c r="M37" s="29">
        <v>34.019858434919385</v>
      </c>
      <c r="N37" s="29">
        <v>27.466299019607842</v>
      </c>
      <c r="O37" s="29">
        <v>20.836610302791978</v>
      </c>
      <c r="P37" s="29">
        <v>19.173815359477125</v>
      </c>
      <c r="Q37" s="29">
        <v>0.46696814785686197</v>
      </c>
      <c r="R37" s="29">
        <v>2.042483660130719E-2</v>
      </c>
      <c r="S37" s="29">
        <v>44.632324026740072</v>
      </c>
      <c r="T37" s="29">
        <v>53.186274509803923</v>
      </c>
      <c r="U37" s="29">
        <v>4.4239087691702712E-2</v>
      </c>
      <c r="V37" s="29">
        <v>0.15318627450980393</v>
      </c>
    </row>
    <row r="38" spans="1:22" ht="14.25" customHeight="1" x14ac:dyDescent="0.2">
      <c r="A38" s="48">
        <v>2101939</v>
      </c>
      <c r="B38" s="47" t="s">
        <v>114</v>
      </c>
      <c r="C38" s="28">
        <v>1876</v>
      </c>
      <c r="D38" s="28">
        <v>1412</v>
      </c>
      <c r="E38" s="28">
        <v>443</v>
      </c>
      <c r="F38" s="28">
        <v>438</v>
      </c>
      <c r="G38" s="28">
        <v>94</v>
      </c>
      <c r="H38" s="28">
        <v>0</v>
      </c>
      <c r="I38" s="28">
        <v>3583</v>
      </c>
      <c r="J38" s="28">
        <v>3986</v>
      </c>
      <c r="K38" s="28">
        <v>0</v>
      </c>
      <c r="L38" s="28">
        <v>4</v>
      </c>
      <c r="M38" s="29">
        <v>31.287525016677787</v>
      </c>
      <c r="N38" s="29">
        <v>24.178082191780824</v>
      </c>
      <c r="O38" s="29">
        <v>7.3882588392261512</v>
      </c>
      <c r="P38" s="29">
        <v>7.5</v>
      </c>
      <c r="Q38" s="29">
        <v>1.5677118078719146</v>
      </c>
      <c r="R38" s="29">
        <v>0</v>
      </c>
      <c r="S38" s="29">
        <v>59.756504336224147</v>
      </c>
      <c r="T38" s="29">
        <v>68.253424657534239</v>
      </c>
      <c r="U38" s="29">
        <v>0</v>
      </c>
      <c r="V38" s="29">
        <v>6.8493150684931503E-2</v>
      </c>
    </row>
    <row r="39" spans="1:22" ht="14.25" customHeight="1" x14ac:dyDescent="0.2">
      <c r="A39" s="48">
        <v>2101970</v>
      </c>
      <c r="B39" s="47" t="s">
        <v>115</v>
      </c>
      <c r="C39" s="28">
        <v>1087</v>
      </c>
      <c r="D39" s="28">
        <v>1072</v>
      </c>
      <c r="E39" s="28">
        <v>515</v>
      </c>
      <c r="F39" s="28">
        <v>740</v>
      </c>
      <c r="G39" s="28">
        <v>12</v>
      </c>
      <c r="H39" s="28">
        <v>0</v>
      </c>
      <c r="I39" s="28">
        <v>6324</v>
      </c>
      <c r="J39" s="28">
        <v>5723</v>
      </c>
      <c r="K39" s="28">
        <v>11</v>
      </c>
      <c r="L39" s="28">
        <v>39</v>
      </c>
      <c r="M39" s="29">
        <v>13.674676059881746</v>
      </c>
      <c r="N39" s="29">
        <v>14.153683654607867</v>
      </c>
      <c r="O39" s="29">
        <v>6.4788023650773683</v>
      </c>
      <c r="P39" s="29">
        <v>9.770266701874835</v>
      </c>
      <c r="Q39" s="29">
        <v>0.15096238520568625</v>
      </c>
      <c r="R39" s="29">
        <v>0</v>
      </c>
      <c r="S39" s="29">
        <v>79.557177003396646</v>
      </c>
      <c r="T39" s="29">
        <v>75.561130182202277</v>
      </c>
      <c r="U39" s="29">
        <v>0.13838218643854572</v>
      </c>
      <c r="V39" s="29">
        <v>0.51491946131502508</v>
      </c>
    </row>
    <row r="40" spans="1:22" ht="12.75" customHeight="1" x14ac:dyDescent="0.2">
      <c r="A40" s="50">
        <v>2102002</v>
      </c>
      <c r="B40" s="47" t="s">
        <v>116</v>
      </c>
      <c r="C40" s="28">
        <v>6681</v>
      </c>
      <c r="D40" s="28">
        <v>5086</v>
      </c>
      <c r="E40" s="28">
        <v>3776</v>
      </c>
      <c r="F40" s="28">
        <v>4258</v>
      </c>
      <c r="G40" s="28">
        <v>594</v>
      </c>
      <c r="H40" s="28">
        <v>32</v>
      </c>
      <c r="I40" s="28">
        <v>26929</v>
      </c>
      <c r="J40" s="28">
        <v>21731</v>
      </c>
      <c r="K40" s="28">
        <v>1069</v>
      </c>
      <c r="L40" s="28">
        <v>1990</v>
      </c>
      <c r="M40" s="29">
        <v>17.109272964736615</v>
      </c>
      <c r="N40" s="29">
        <v>15.365558912386707</v>
      </c>
      <c r="O40" s="29">
        <v>9.6699019181028962</v>
      </c>
      <c r="P40" s="29">
        <v>12.86404833836858</v>
      </c>
      <c r="Q40" s="29">
        <v>1.5211657148710593</v>
      </c>
      <c r="R40" s="29">
        <v>9.6676737160120846E-2</v>
      </c>
      <c r="S40" s="29">
        <v>68.962073292529908</v>
      </c>
      <c r="T40" s="29">
        <v>65.652567975830806</v>
      </c>
      <c r="U40" s="29">
        <v>2.7375861097595329</v>
      </c>
      <c r="V40" s="29">
        <v>6.0120845921450154</v>
      </c>
    </row>
    <row r="41" spans="1:22" ht="12.75" customHeight="1" x14ac:dyDescent="0.2">
      <c r="A41" s="48">
        <v>2102036</v>
      </c>
      <c r="B41" s="47" t="s">
        <v>117</v>
      </c>
      <c r="C41" s="28">
        <v>3793</v>
      </c>
      <c r="D41" s="28">
        <v>4456</v>
      </c>
      <c r="E41" s="28">
        <v>2361</v>
      </c>
      <c r="F41" s="28">
        <v>2895</v>
      </c>
      <c r="G41" s="28">
        <v>725</v>
      </c>
      <c r="H41" s="28">
        <v>10</v>
      </c>
      <c r="I41" s="28">
        <v>20580</v>
      </c>
      <c r="J41" s="28">
        <v>20737</v>
      </c>
      <c r="K41" s="28">
        <v>1000</v>
      </c>
      <c r="L41" s="28">
        <v>501</v>
      </c>
      <c r="M41" s="29">
        <v>13.327945465406374</v>
      </c>
      <c r="N41" s="29">
        <v>15.580964369383546</v>
      </c>
      <c r="O41" s="29">
        <v>8.2961453318809504</v>
      </c>
      <c r="P41" s="29">
        <v>10.1227315640407</v>
      </c>
      <c r="Q41" s="29">
        <v>2.5475245089426894</v>
      </c>
      <c r="R41" s="29">
        <v>3.4966257561453197E-2</v>
      </c>
      <c r="S41" s="29">
        <v>72.314557784883519</v>
      </c>
      <c r="T41" s="29">
        <v>72.509528305185498</v>
      </c>
      <c r="U41" s="29">
        <v>3.5138269088864678</v>
      </c>
      <c r="V41" s="29">
        <v>1.7518095038288051</v>
      </c>
    </row>
    <row r="42" spans="1:22" ht="12.75" customHeight="1" x14ac:dyDescent="0.2">
      <c r="A42" s="50">
        <v>2102077</v>
      </c>
      <c r="B42" s="47" t="s">
        <v>118</v>
      </c>
      <c r="C42" s="28">
        <v>3371</v>
      </c>
      <c r="D42" s="28">
        <v>2921</v>
      </c>
      <c r="E42" s="28">
        <v>976</v>
      </c>
      <c r="F42" s="28">
        <v>1011</v>
      </c>
      <c r="G42" s="28">
        <v>208</v>
      </c>
      <c r="H42" s="28">
        <v>9</v>
      </c>
      <c r="I42" s="28">
        <v>10263</v>
      </c>
      <c r="J42" s="28">
        <v>8264</v>
      </c>
      <c r="K42" s="28">
        <v>0</v>
      </c>
      <c r="L42" s="28">
        <v>7</v>
      </c>
      <c r="M42" s="29">
        <v>22.749358887839115</v>
      </c>
      <c r="N42" s="29">
        <v>23.919095971175892</v>
      </c>
      <c r="O42" s="29">
        <v>6.5865838844648401</v>
      </c>
      <c r="P42" s="29">
        <v>8.2787422207664587</v>
      </c>
      <c r="Q42" s="29">
        <v>1.4036982048859494</v>
      </c>
      <c r="R42" s="29">
        <v>7.3698001965280049E-2</v>
      </c>
      <c r="S42" s="29">
        <v>69.260359022810093</v>
      </c>
      <c r="T42" s="29">
        <v>67.671143137897147</v>
      </c>
      <c r="U42" s="29">
        <v>0</v>
      </c>
      <c r="V42" s="29">
        <v>5.7320668195217812E-2</v>
      </c>
    </row>
    <row r="43" spans="1:22" ht="12.75" customHeight="1" x14ac:dyDescent="0.2">
      <c r="A43" s="44">
        <v>2102101</v>
      </c>
      <c r="B43" s="47" t="s">
        <v>119</v>
      </c>
      <c r="C43" s="28">
        <v>5925</v>
      </c>
      <c r="D43" s="28">
        <v>4730</v>
      </c>
      <c r="E43" s="28">
        <v>2821</v>
      </c>
      <c r="F43" s="28">
        <v>3807</v>
      </c>
      <c r="G43" s="28">
        <v>528</v>
      </c>
      <c r="H43" s="28">
        <v>22</v>
      </c>
      <c r="I43" s="28">
        <v>24041</v>
      </c>
      <c r="J43" s="28">
        <v>25492</v>
      </c>
      <c r="K43" s="28">
        <v>44</v>
      </c>
      <c r="L43" s="28">
        <v>67</v>
      </c>
      <c r="M43" s="29">
        <v>17.761323780688869</v>
      </c>
      <c r="N43" s="29">
        <v>13.862837045720985</v>
      </c>
      <c r="O43" s="29">
        <v>8.4564885038520341</v>
      </c>
      <c r="P43" s="29">
        <v>11.15767878077374</v>
      </c>
      <c r="Q43" s="29">
        <v>1.5827812584310079</v>
      </c>
      <c r="R43" s="29">
        <v>6.4478311840562727E-2</v>
      </c>
      <c r="S43" s="29">
        <v>72.067508018825492</v>
      </c>
      <c r="T43" s="29">
        <v>74.71277842907385</v>
      </c>
      <c r="U43" s="29">
        <v>0.13189843820258401</v>
      </c>
      <c r="V43" s="29">
        <v>0.19636576787807739</v>
      </c>
    </row>
    <row r="44" spans="1:22" ht="12.75" customHeight="1" x14ac:dyDescent="0.2">
      <c r="A44" s="50">
        <v>2102150</v>
      </c>
      <c r="B44" s="47" t="s">
        <v>120</v>
      </c>
      <c r="C44" s="28">
        <v>1034</v>
      </c>
      <c r="D44" s="28">
        <v>1558</v>
      </c>
      <c r="E44" s="28">
        <v>255</v>
      </c>
      <c r="F44" s="28">
        <v>569</v>
      </c>
      <c r="G44" s="28">
        <v>160</v>
      </c>
      <c r="H44" s="28">
        <v>1</v>
      </c>
      <c r="I44" s="28">
        <v>4128</v>
      </c>
      <c r="J44" s="28">
        <v>7089</v>
      </c>
      <c r="K44" s="28">
        <v>0</v>
      </c>
      <c r="L44" s="28">
        <v>1</v>
      </c>
      <c r="M44" s="29">
        <v>18.54043392504931</v>
      </c>
      <c r="N44" s="29">
        <v>16.901714037752225</v>
      </c>
      <c r="O44" s="29">
        <v>4.5723507261968797</v>
      </c>
      <c r="P44" s="29">
        <v>6.172705576046865</v>
      </c>
      <c r="Q44" s="29">
        <v>2.8689259458490226</v>
      </c>
      <c r="R44" s="29">
        <v>1.0848340203948797E-2</v>
      </c>
      <c r="S44" s="29">
        <v>74.018289402904784</v>
      </c>
      <c r="T44" s="29">
        <v>76.903883705793021</v>
      </c>
      <c r="U44" s="29">
        <v>0</v>
      </c>
      <c r="V44" s="29">
        <v>1.0848340203948797E-2</v>
      </c>
    </row>
    <row r="45" spans="1:22" ht="12.75" customHeight="1" x14ac:dyDescent="0.2">
      <c r="A45" s="50">
        <v>2102200</v>
      </c>
      <c r="B45" s="47" t="s">
        <v>121</v>
      </c>
      <c r="C45" s="28">
        <v>5094</v>
      </c>
      <c r="D45" s="28">
        <v>4314</v>
      </c>
      <c r="E45" s="28">
        <v>1511</v>
      </c>
      <c r="F45" s="28">
        <v>1953</v>
      </c>
      <c r="G45" s="28">
        <v>264</v>
      </c>
      <c r="H45" s="28">
        <v>1</v>
      </c>
      <c r="I45" s="28">
        <v>20140</v>
      </c>
      <c r="J45" s="28">
        <v>23402</v>
      </c>
      <c r="K45" s="28">
        <v>4</v>
      </c>
      <c r="L45" s="28">
        <v>14</v>
      </c>
      <c r="M45" s="29">
        <v>18.857587087698516</v>
      </c>
      <c r="N45" s="29">
        <v>14.532592218292068</v>
      </c>
      <c r="O45" s="29">
        <v>5.5936030799985197</v>
      </c>
      <c r="P45" s="29">
        <v>6.579080343607882</v>
      </c>
      <c r="Q45" s="29">
        <v>0.97730722244845081</v>
      </c>
      <c r="R45" s="29">
        <v>3.3687047330301502E-3</v>
      </c>
      <c r="S45" s="29">
        <v>74.556694924665905</v>
      </c>
      <c r="T45" s="29">
        <v>78.834428162371566</v>
      </c>
      <c r="U45" s="29">
        <v>1.480768518861289E-2</v>
      </c>
      <c r="V45" s="29">
        <v>4.7161866262422102E-2</v>
      </c>
    </row>
    <row r="46" spans="1:22" ht="12.75" customHeight="1" x14ac:dyDescent="0.2">
      <c r="A46" s="50">
        <v>2102309</v>
      </c>
      <c r="B46" s="47" t="s">
        <v>122</v>
      </c>
      <c r="C46" s="28">
        <v>4305</v>
      </c>
      <c r="D46" s="28">
        <v>4016</v>
      </c>
      <c r="E46" s="28">
        <v>3203</v>
      </c>
      <c r="F46" s="28">
        <v>2304</v>
      </c>
      <c r="G46" s="28">
        <v>202</v>
      </c>
      <c r="H46" s="28">
        <v>34</v>
      </c>
      <c r="I46" s="28">
        <v>15189</v>
      </c>
      <c r="J46" s="28">
        <v>16094</v>
      </c>
      <c r="K46" s="28">
        <v>0</v>
      </c>
      <c r="L46" s="28">
        <v>5</v>
      </c>
      <c r="M46" s="29">
        <v>18.799947595964888</v>
      </c>
      <c r="N46" s="29">
        <v>17.884658205299488</v>
      </c>
      <c r="O46" s="29">
        <v>13.987510371631947</v>
      </c>
      <c r="P46" s="29">
        <v>10.260521042084168</v>
      </c>
      <c r="Q46" s="29">
        <v>0.88213459103017611</v>
      </c>
      <c r="R46" s="29">
        <v>0.15141393898908928</v>
      </c>
      <c r="S46" s="29">
        <v>66.330407441372984</v>
      </c>
      <c r="T46" s="29">
        <v>71.672233355600085</v>
      </c>
      <c r="U46" s="29">
        <v>0</v>
      </c>
      <c r="V46" s="29">
        <v>2.2266755733689601E-2</v>
      </c>
    </row>
    <row r="47" spans="1:22" ht="12.75" customHeight="1" x14ac:dyDescent="0.2">
      <c r="A47" s="50">
        <v>2102325</v>
      </c>
      <c r="B47" s="47" t="s">
        <v>123</v>
      </c>
      <c r="C47" s="28">
        <v>14358</v>
      </c>
      <c r="D47" s="28">
        <v>9294</v>
      </c>
      <c r="E47" s="28">
        <v>4310</v>
      </c>
      <c r="F47" s="28">
        <v>5509</v>
      </c>
      <c r="G47" s="28">
        <v>750</v>
      </c>
      <c r="H47" s="28">
        <v>57</v>
      </c>
      <c r="I47" s="28">
        <v>45378</v>
      </c>
      <c r="J47" s="28">
        <v>40404</v>
      </c>
      <c r="K47" s="28">
        <v>441</v>
      </c>
      <c r="L47" s="28">
        <v>231</v>
      </c>
      <c r="M47" s="29">
        <v>22.008982632555146</v>
      </c>
      <c r="N47" s="29">
        <v>16.746247680138381</v>
      </c>
      <c r="O47" s="29">
        <v>6.6066802581357207</v>
      </c>
      <c r="P47" s="29">
        <v>9.9263049784680799</v>
      </c>
      <c r="Q47" s="29">
        <v>1.1496543372625965</v>
      </c>
      <c r="R47" s="29">
        <v>0.10270455323519344</v>
      </c>
      <c r="S47" s="29">
        <v>69.558686021736122</v>
      </c>
      <c r="T47" s="29">
        <v>72.801311735346587</v>
      </c>
      <c r="U47" s="29">
        <v>0.67599675031040662</v>
      </c>
      <c r="V47" s="29">
        <v>0.41622371574262595</v>
      </c>
    </row>
    <row r="48" spans="1:22" ht="12.75" customHeight="1" x14ac:dyDescent="0.2">
      <c r="A48" s="50">
        <v>2102358</v>
      </c>
      <c r="B48" s="47" t="s">
        <v>124</v>
      </c>
      <c r="C48" s="28">
        <v>3197</v>
      </c>
      <c r="D48" s="28">
        <v>2579</v>
      </c>
      <c r="E48" s="28">
        <v>737</v>
      </c>
      <c r="F48" s="28">
        <v>1193</v>
      </c>
      <c r="G48" s="28">
        <v>72</v>
      </c>
      <c r="H48" s="28">
        <v>18</v>
      </c>
      <c r="I48" s="28">
        <v>10756</v>
      </c>
      <c r="J48" s="28">
        <v>9108</v>
      </c>
      <c r="K48" s="28">
        <v>22</v>
      </c>
      <c r="L48" s="28">
        <v>20</v>
      </c>
      <c r="M48" s="29">
        <v>21.624729437229437</v>
      </c>
      <c r="N48" s="29">
        <v>19.964390772565412</v>
      </c>
      <c r="O48" s="29">
        <v>4.9851190476190483</v>
      </c>
      <c r="P48" s="29">
        <v>9.2351757237962531</v>
      </c>
      <c r="Q48" s="29">
        <v>0.48701298701298701</v>
      </c>
      <c r="R48" s="29">
        <v>0.13934045517882027</v>
      </c>
      <c r="S48" s="29">
        <v>72.754329004328994</v>
      </c>
      <c r="T48" s="29">
        <v>70.50627032048304</v>
      </c>
      <c r="U48" s="29">
        <v>0.14880952380952381</v>
      </c>
      <c r="V48" s="29">
        <v>0.15482272797646696</v>
      </c>
    </row>
    <row r="49" spans="1:22" ht="12.75" customHeight="1" x14ac:dyDescent="0.2">
      <c r="A49" s="50">
        <v>2102374</v>
      </c>
      <c r="B49" s="47" t="s">
        <v>125</v>
      </c>
      <c r="C49" s="28">
        <v>1747</v>
      </c>
      <c r="D49" s="28">
        <v>1023</v>
      </c>
      <c r="E49" s="28">
        <v>359</v>
      </c>
      <c r="F49" s="28">
        <v>313</v>
      </c>
      <c r="G49" s="28">
        <v>52</v>
      </c>
      <c r="H49" s="28">
        <v>0</v>
      </c>
      <c r="I49" s="28">
        <v>6195</v>
      </c>
      <c r="J49" s="28">
        <v>8392</v>
      </c>
      <c r="K49" s="28">
        <v>93</v>
      </c>
      <c r="L49" s="28">
        <v>4</v>
      </c>
      <c r="M49" s="29">
        <v>20.684347620175231</v>
      </c>
      <c r="N49" s="29">
        <v>10.511713933415537</v>
      </c>
      <c r="O49" s="29">
        <v>4.2505327965901021</v>
      </c>
      <c r="P49" s="29">
        <v>3.2161939991779693</v>
      </c>
      <c r="Q49" s="29">
        <v>0.61567605967321803</v>
      </c>
      <c r="R49" s="29">
        <v>0</v>
      </c>
      <c r="S49" s="29">
        <v>73.348330570684354</v>
      </c>
      <c r="T49" s="29">
        <v>86.230990546650219</v>
      </c>
      <c r="U49" s="29">
        <v>1.1011129528771015</v>
      </c>
      <c r="V49" s="29">
        <v>4.1101520756267981E-2</v>
      </c>
    </row>
    <row r="50" spans="1:22" ht="12.75" customHeight="1" x14ac:dyDescent="0.2">
      <c r="A50" s="50">
        <v>2102408</v>
      </c>
      <c r="B50" s="47" t="s">
        <v>126</v>
      </c>
      <c r="C50" s="28">
        <v>1608</v>
      </c>
      <c r="D50" s="28">
        <v>1273</v>
      </c>
      <c r="E50" s="28">
        <v>711</v>
      </c>
      <c r="F50" s="28">
        <v>2001</v>
      </c>
      <c r="G50" s="28">
        <v>62</v>
      </c>
      <c r="H50" s="28">
        <v>2</v>
      </c>
      <c r="I50" s="28">
        <v>8212</v>
      </c>
      <c r="J50" s="28">
        <v>6841</v>
      </c>
      <c r="K50" s="28">
        <v>0</v>
      </c>
      <c r="L50" s="28">
        <v>4</v>
      </c>
      <c r="M50" s="29">
        <v>15.179835740583403</v>
      </c>
      <c r="N50" s="29">
        <v>12.577808516944966</v>
      </c>
      <c r="O50" s="29">
        <v>6.711979609175871</v>
      </c>
      <c r="P50" s="29">
        <v>19.770773638968482</v>
      </c>
      <c r="Q50" s="29">
        <v>0.58529217407722078</v>
      </c>
      <c r="R50" s="29">
        <v>1.9760893192372293E-2</v>
      </c>
      <c r="S50" s="29">
        <v>77.522892476163506</v>
      </c>
      <c r="T50" s="29">
        <v>67.592135164509443</v>
      </c>
      <c r="U50" s="29">
        <v>0</v>
      </c>
      <c r="V50" s="29">
        <v>3.9521786384744587E-2</v>
      </c>
    </row>
    <row r="51" spans="1:22" ht="12.75" customHeight="1" x14ac:dyDescent="0.2">
      <c r="A51" s="50">
        <v>2102507</v>
      </c>
      <c r="B51" s="47" t="s">
        <v>127</v>
      </c>
      <c r="C51" s="28">
        <v>2668</v>
      </c>
      <c r="D51" s="28">
        <v>2565</v>
      </c>
      <c r="E51" s="28">
        <v>1078</v>
      </c>
      <c r="F51" s="28">
        <v>2854</v>
      </c>
      <c r="G51" s="28">
        <v>84</v>
      </c>
      <c r="H51" s="28">
        <v>13</v>
      </c>
      <c r="I51" s="28">
        <v>14504</v>
      </c>
      <c r="J51" s="28">
        <v>10938</v>
      </c>
      <c r="K51" s="28">
        <v>4</v>
      </c>
      <c r="L51" s="28">
        <v>42</v>
      </c>
      <c r="M51" s="29">
        <v>14.549023884829316</v>
      </c>
      <c r="N51" s="29">
        <v>15.628808189129906</v>
      </c>
      <c r="O51" s="29">
        <v>5.8785036536154429</v>
      </c>
      <c r="P51" s="29">
        <v>17.38971484279795</v>
      </c>
      <c r="Q51" s="29">
        <v>0.4580652197622424</v>
      </c>
      <c r="R51" s="29">
        <v>7.9210333902022909E-2</v>
      </c>
      <c r="S51" s="29">
        <v>79.092594612280507</v>
      </c>
      <c r="T51" s="29">
        <v>66.646356324640507</v>
      </c>
      <c r="U51" s="29">
        <v>2.1812629512487729E-2</v>
      </c>
      <c r="V51" s="29">
        <v>0.25591030952961247</v>
      </c>
    </row>
    <row r="52" spans="1:22" ht="12.75" customHeight="1" x14ac:dyDescent="0.2">
      <c r="A52" s="50">
        <v>2102556</v>
      </c>
      <c r="B52" s="47" t="s">
        <v>128</v>
      </c>
      <c r="C52" s="28">
        <v>3211</v>
      </c>
      <c r="D52" s="28">
        <v>2727</v>
      </c>
      <c r="E52" s="28">
        <v>683</v>
      </c>
      <c r="F52" s="28">
        <v>968</v>
      </c>
      <c r="G52" s="28">
        <v>59</v>
      </c>
      <c r="H52" s="28">
        <v>15</v>
      </c>
      <c r="I52" s="28">
        <v>9386</v>
      </c>
      <c r="J52" s="28">
        <v>8560</v>
      </c>
      <c r="K52" s="28">
        <v>30</v>
      </c>
      <c r="L52" s="28">
        <v>31</v>
      </c>
      <c r="M52" s="29">
        <v>24.018251178098588</v>
      </c>
      <c r="N52" s="29">
        <v>22.168929355336964</v>
      </c>
      <c r="O52" s="29">
        <v>5.1088338693993567</v>
      </c>
      <c r="P52" s="29">
        <v>7.8692789204129738</v>
      </c>
      <c r="Q52" s="29">
        <v>0.4413194704166355</v>
      </c>
      <c r="R52" s="29">
        <v>0.1219413055849118</v>
      </c>
      <c r="S52" s="29">
        <v>70.207195751365106</v>
      </c>
      <c r="T52" s="29">
        <v>69.587838387123</v>
      </c>
      <c r="U52" s="29">
        <v>0.22439973072032313</v>
      </c>
      <c r="V52" s="29">
        <v>0.25201203154215102</v>
      </c>
    </row>
    <row r="53" spans="1:22" ht="12.75" customHeight="1" x14ac:dyDescent="0.2">
      <c r="A53" s="50">
        <v>2102606</v>
      </c>
      <c r="B53" s="47" t="s">
        <v>129</v>
      </c>
      <c r="C53" s="28">
        <v>3311</v>
      </c>
      <c r="D53" s="28">
        <v>3342</v>
      </c>
      <c r="E53" s="28">
        <v>1626</v>
      </c>
      <c r="F53" s="28">
        <v>2988</v>
      </c>
      <c r="G53" s="28">
        <v>183</v>
      </c>
      <c r="H53" s="28">
        <v>6</v>
      </c>
      <c r="I53" s="28">
        <v>13379</v>
      </c>
      <c r="J53" s="28">
        <v>13577</v>
      </c>
      <c r="K53" s="28">
        <v>6</v>
      </c>
      <c r="L53" s="28">
        <v>16</v>
      </c>
      <c r="M53" s="29">
        <v>17.892461496892732</v>
      </c>
      <c r="N53" s="29">
        <v>16.767007826610474</v>
      </c>
      <c r="O53" s="29">
        <v>8.78681437449338</v>
      </c>
      <c r="P53" s="29">
        <v>14.990969295605058</v>
      </c>
      <c r="Q53" s="29">
        <v>0.98892191299648746</v>
      </c>
      <c r="R53" s="29">
        <v>3.0102347983142687E-2</v>
      </c>
      <c r="S53" s="29">
        <v>72.299378546338829</v>
      </c>
      <c r="T53" s="29">
        <v>68.116596427854702</v>
      </c>
      <c r="U53" s="29">
        <v>3.2423669278573361E-2</v>
      </c>
      <c r="V53" s="29">
        <v>8.027292795504716E-2</v>
      </c>
    </row>
    <row r="54" spans="1:22" ht="12.75" customHeight="1" x14ac:dyDescent="0.2">
      <c r="A54" s="50">
        <v>2102705</v>
      </c>
      <c r="B54" s="47" t="s">
        <v>130</v>
      </c>
      <c r="C54" s="28">
        <v>2527</v>
      </c>
      <c r="D54" s="28">
        <v>2876</v>
      </c>
      <c r="E54" s="28">
        <v>1192</v>
      </c>
      <c r="F54" s="28">
        <v>2229</v>
      </c>
      <c r="G54" s="28">
        <v>49</v>
      </c>
      <c r="H54" s="28">
        <v>6</v>
      </c>
      <c r="I54" s="28">
        <v>16676</v>
      </c>
      <c r="J54" s="28">
        <v>19166</v>
      </c>
      <c r="K54" s="28">
        <v>4</v>
      </c>
      <c r="L54" s="28">
        <v>26</v>
      </c>
      <c r="M54" s="29">
        <v>12.358176838810643</v>
      </c>
      <c r="N54" s="29">
        <v>11.833929967493725</v>
      </c>
      <c r="O54" s="29">
        <v>5.8294209702660407</v>
      </c>
      <c r="P54" s="29">
        <v>9.1717071966423891</v>
      </c>
      <c r="Q54" s="29">
        <v>0.23963223787167448</v>
      </c>
      <c r="R54" s="29">
        <v>2.4688310085174671E-2</v>
      </c>
      <c r="S54" s="29">
        <v>81.553208137715188</v>
      </c>
      <c r="T54" s="29">
        <v>78.862691848742955</v>
      </c>
      <c r="U54" s="29">
        <v>1.9561815336463225E-2</v>
      </c>
      <c r="V54" s="29">
        <v>0.10698267703575691</v>
      </c>
    </row>
    <row r="55" spans="1:22" ht="12.75" customHeight="1" x14ac:dyDescent="0.2">
      <c r="A55" s="50">
        <v>2102754</v>
      </c>
      <c r="B55" s="47" t="s">
        <v>131</v>
      </c>
      <c r="C55" s="28">
        <v>2072</v>
      </c>
      <c r="D55" s="28">
        <v>2219</v>
      </c>
      <c r="E55" s="28">
        <v>888</v>
      </c>
      <c r="F55" s="28">
        <v>1349</v>
      </c>
      <c r="G55" s="28">
        <v>94</v>
      </c>
      <c r="H55" s="28">
        <v>42</v>
      </c>
      <c r="I55" s="28">
        <v>7643</v>
      </c>
      <c r="J55" s="28">
        <v>7755</v>
      </c>
      <c r="K55" s="28">
        <v>1</v>
      </c>
      <c r="L55" s="28">
        <v>9</v>
      </c>
      <c r="M55" s="29">
        <v>19.368106188072538</v>
      </c>
      <c r="N55" s="29">
        <v>19.509407420432563</v>
      </c>
      <c r="O55" s="29">
        <v>8.3006169377453727</v>
      </c>
      <c r="P55" s="29">
        <v>11.860383330402673</v>
      </c>
      <c r="Q55" s="29">
        <v>0.87866891007664982</v>
      </c>
      <c r="R55" s="29">
        <v>0.36926323193247756</v>
      </c>
      <c r="S55" s="29">
        <v>71.443260422508885</v>
      </c>
      <c r="T55" s="29">
        <v>68.181818181818173</v>
      </c>
      <c r="U55" s="29">
        <v>9.3475415965601043E-3</v>
      </c>
      <c r="V55" s="29">
        <v>7.9127835414102329E-2</v>
      </c>
    </row>
    <row r="56" spans="1:22" ht="12.75" customHeight="1" x14ac:dyDescent="0.2">
      <c r="A56" s="50">
        <v>2102804</v>
      </c>
      <c r="B56" s="47" t="s">
        <v>132</v>
      </c>
      <c r="C56" s="28">
        <v>5893</v>
      </c>
      <c r="D56" s="28">
        <v>5915</v>
      </c>
      <c r="E56" s="28">
        <v>1878</v>
      </c>
      <c r="F56" s="28">
        <v>2432</v>
      </c>
      <c r="G56" s="28">
        <v>532</v>
      </c>
      <c r="H56" s="28">
        <v>50</v>
      </c>
      <c r="I56" s="28">
        <v>15611</v>
      </c>
      <c r="J56" s="28">
        <v>15611</v>
      </c>
      <c r="K56" s="28">
        <v>45</v>
      </c>
      <c r="L56" s="28">
        <v>54</v>
      </c>
      <c r="M56" s="29">
        <v>24.596185149630621</v>
      </c>
      <c r="N56" s="29">
        <v>24.582328983459398</v>
      </c>
      <c r="O56" s="29">
        <v>7.8383905839141867</v>
      </c>
      <c r="P56" s="29">
        <v>10.107223007231319</v>
      </c>
      <c r="Q56" s="29">
        <v>2.2204599524187154</v>
      </c>
      <c r="R56" s="29">
        <v>0.20779652564209125</v>
      </c>
      <c r="S56" s="29">
        <v>65.157143453399556</v>
      </c>
      <c r="T56" s="29">
        <v>64.878231235973743</v>
      </c>
      <c r="U56" s="29">
        <v>0.18782086063692141</v>
      </c>
      <c r="V56" s="29">
        <v>0.22442024769345859</v>
      </c>
    </row>
    <row r="57" spans="1:22" ht="12.75" customHeight="1" x14ac:dyDescent="0.2">
      <c r="A57" s="50">
        <v>2102903</v>
      </c>
      <c r="B57" s="47" t="s">
        <v>133</v>
      </c>
      <c r="C57" s="28">
        <v>3675</v>
      </c>
      <c r="D57" s="28">
        <v>3433</v>
      </c>
      <c r="E57" s="28">
        <v>831</v>
      </c>
      <c r="F57" s="28">
        <v>1368</v>
      </c>
      <c r="G57" s="28">
        <v>158</v>
      </c>
      <c r="H57" s="28">
        <v>17</v>
      </c>
      <c r="I57" s="28">
        <v>17233</v>
      </c>
      <c r="J57" s="28">
        <v>19364</v>
      </c>
      <c r="K57" s="28">
        <v>109</v>
      </c>
      <c r="L57" s="28">
        <v>56</v>
      </c>
      <c r="M57" s="29">
        <v>16.699990911569571</v>
      </c>
      <c r="N57" s="29">
        <v>14.163709877052563</v>
      </c>
      <c r="O57" s="29">
        <v>3.7762428428610377</v>
      </c>
      <c r="P57" s="29">
        <v>5.6440300354814754</v>
      </c>
      <c r="Q57" s="29">
        <v>0.71798600381714073</v>
      </c>
      <c r="R57" s="29">
        <v>7.0137800148527107E-2</v>
      </c>
      <c r="S57" s="29">
        <v>78.310460783422712</v>
      </c>
      <c r="T57" s="29">
        <v>79.891080122122275</v>
      </c>
      <c r="U57" s="29">
        <v>0.49531945832954649</v>
      </c>
      <c r="V57" s="29">
        <v>0.23104216519514811</v>
      </c>
    </row>
    <row r="58" spans="1:22" ht="12.75" customHeight="1" x14ac:dyDescent="0.2">
      <c r="A58" s="50">
        <v>2103000</v>
      </c>
      <c r="B58" s="47" t="s">
        <v>134</v>
      </c>
      <c r="C58" s="28">
        <v>28330</v>
      </c>
      <c r="D58" s="28">
        <v>25078</v>
      </c>
      <c r="E58" s="28">
        <v>20262</v>
      </c>
      <c r="F58" s="28">
        <v>27516</v>
      </c>
      <c r="G58" s="28">
        <v>2887</v>
      </c>
      <c r="H58" s="28">
        <v>315</v>
      </c>
      <c r="I58" s="28">
        <v>103437</v>
      </c>
      <c r="J58" s="28">
        <v>103872</v>
      </c>
      <c r="K58" s="28">
        <v>211</v>
      </c>
      <c r="L58" s="28">
        <v>184</v>
      </c>
      <c r="M58" s="29">
        <v>18.262220474572775</v>
      </c>
      <c r="N58" s="29">
        <v>15.975995871901539</v>
      </c>
      <c r="O58" s="29">
        <v>13.061387619336164</v>
      </c>
      <c r="P58" s="29">
        <v>17.529129213304198</v>
      </c>
      <c r="Q58" s="29">
        <v>1.8610317864486976</v>
      </c>
      <c r="R58" s="29">
        <v>0.20067145305243578</v>
      </c>
      <c r="S58" s="29">
        <v>66.678055038065096</v>
      </c>
      <c r="T58" s="29">
        <v>66.171889433214631</v>
      </c>
      <c r="U58" s="29">
        <v>0.13601583198499312</v>
      </c>
      <c r="V58" s="29">
        <v>0.11721761067189898</v>
      </c>
    </row>
    <row r="59" spans="1:22" ht="12.75" customHeight="1" x14ac:dyDescent="0.2">
      <c r="A59" s="50">
        <v>2103109</v>
      </c>
      <c r="B59" s="47" t="s">
        <v>135</v>
      </c>
      <c r="C59" s="28">
        <v>1831</v>
      </c>
      <c r="D59" s="28">
        <v>1609</v>
      </c>
      <c r="E59" s="28">
        <v>543</v>
      </c>
      <c r="F59" s="28">
        <v>1448</v>
      </c>
      <c r="G59" s="28">
        <v>20</v>
      </c>
      <c r="H59" s="28">
        <v>2</v>
      </c>
      <c r="I59" s="28">
        <v>7892</v>
      </c>
      <c r="J59" s="28">
        <v>7139</v>
      </c>
      <c r="K59" s="28">
        <v>11</v>
      </c>
      <c r="L59" s="28">
        <v>10</v>
      </c>
      <c r="M59" s="29">
        <v>17.781878216956397</v>
      </c>
      <c r="N59" s="29">
        <v>15.762147335423196</v>
      </c>
      <c r="O59" s="29">
        <v>5.2733805962901812</v>
      </c>
      <c r="P59" s="29">
        <v>14.184952978056426</v>
      </c>
      <c r="Q59" s="29">
        <v>0.19423132951345051</v>
      </c>
      <c r="R59" s="29">
        <v>1.9592476489028211E-2</v>
      </c>
      <c r="S59" s="29">
        <v>76.643682626007575</v>
      </c>
      <c r="T59" s="29">
        <v>69.935344827586206</v>
      </c>
      <c r="U59" s="29">
        <v>0.10682723123239778</v>
      </c>
      <c r="V59" s="29">
        <v>9.796238244514105E-2</v>
      </c>
    </row>
    <row r="60" spans="1:22" ht="12.75" customHeight="1" x14ac:dyDescent="0.2">
      <c r="A60" s="50">
        <v>2103125</v>
      </c>
      <c r="B60" s="47" t="s">
        <v>136</v>
      </c>
      <c r="C60" s="28">
        <v>829</v>
      </c>
      <c r="D60" s="28">
        <v>688</v>
      </c>
      <c r="E60" s="28">
        <v>2399</v>
      </c>
      <c r="F60" s="28">
        <v>2177</v>
      </c>
      <c r="G60" s="28">
        <v>66</v>
      </c>
      <c r="H60" s="28">
        <v>5</v>
      </c>
      <c r="I60" s="28">
        <v>4593</v>
      </c>
      <c r="J60" s="28">
        <v>4203</v>
      </c>
      <c r="K60" s="28">
        <v>0</v>
      </c>
      <c r="L60" s="28">
        <v>21</v>
      </c>
      <c r="M60" s="29">
        <v>10.510967414733106</v>
      </c>
      <c r="N60" s="29">
        <v>9.6983366224978855</v>
      </c>
      <c r="O60" s="29">
        <v>30.417142132623304</v>
      </c>
      <c r="P60" s="29">
        <v>30.687905272060895</v>
      </c>
      <c r="Q60" s="29">
        <v>0.83682008368200833</v>
      </c>
      <c r="R60" s="29">
        <v>7.0482097547222997E-2</v>
      </c>
      <c r="S60" s="29">
        <v>58.235070368961587</v>
      </c>
      <c r="T60" s="29">
        <v>59.247251198195663</v>
      </c>
      <c r="U60" s="29">
        <v>0</v>
      </c>
      <c r="V60" s="29">
        <v>0.29602480969833661</v>
      </c>
    </row>
    <row r="61" spans="1:22" ht="12.75" customHeight="1" x14ac:dyDescent="0.2">
      <c r="A61" s="50">
        <v>2103158</v>
      </c>
      <c r="B61" s="47" t="s">
        <v>137</v>
      </c>
      <c r="C61" s="28">
        <v>2712</v>
      </c>
      <c r="D61" s="28">
        <v>1995</v>
      </c>
      <c r="E61" s="28">
        <v>1385</v>
      </c>
      <c r="F61" s="28">
        <v>900</v>
      </c>
      <c r="G61" s="28">
        <v>311</v>
      </c>
      <c r="H61" s="28">
        <v>0</v>
      </c>
      <c r="I61" s="28">
        <v>8156</v>
      </c>
      <c r="J61" s="28">
        <v>8612</v>
      </c>
      <c r="K61" s="28">
        <v>1</v>
      </c>
      <c r="L61" s="28">
        <v>835</v>
      </c>
      <c r="M61" s="29">
        <v>21.583764424990051</v>
      </c>
      <c r="N61" s="29">
        <v>16.164316966456006</v>
      </c>
      <c r="O61" s="29">
        <v>11.022682053322722</v>
      </c>
      <c r="P61" s="29">
        <v>7.2921730675741365</v>
      </c>
      <c r="Q61" s="29">
        <v>2.4751293274970156</v>
      </c>
      <c r="R61" s="29">
        <v>0</v>
      </c>
      <c r="S61" s="29">
        <v>64.910465578989246</v>
      </c>
      <c r="T61" s="29">
        <v>69.77799384216496</v>
      </c>
      <c r="U61" s="29">
        <v>7.9586152009550343E-3</v>
      </c>
      <c r="V61" s="29">
        <v>6.7655161238048933</v>
      </c>
    </row>
    <row r="62" spans="1:22" ht="12.75" customHeight="1" x14ac:dyDescent="0.2">
      <c r="A62" s="50">
        <v>2103174</v>
      </c>
      <c r="B62" s="47" t="s">
        <v>138</v>
      </c>
      <c r="C62" s="28">
        <v>3219</v>
      </c>
      <c r="D62" s="28">
        <v>2707</v>
      </c>
      <c r="E62" s="28">
        <v>1405</v>
      </c>
      <c r="F62" s="28">
        <v>1638</v>
      </c>
      <c r="G62" s="28">
        <v>230</v>
      </c>
      <c r="H62" s="28">
        <v>24</v>
      </c>
      <c r="I62" s="28">
        <v>12487</v>
      </c>
      <c r="J62" s="28">
        <v>11437</v>
      </c>
      <c r="K62" s="28">
        <v>281</v>
      </c>
      <c r="L62" s="28">
        <v>460</v>
      </c>
      <c r="M62" s="29">
        <v>18.266939053455907</v>
      </c>
      <c r="N62" s="29">
        <v>16.641052437450053</v>
      </c>
      <c r="O62" s="29">
        <v>7.9729883100669614</v>
      </c>
      <c r="P62" s="29">
        <v>10.069465789635458</v>
      </c>
      <c r="Q62" s="29">
        <v>1.3051866984451255</v>
      </c>
      <c r="R62" s="29">
        <v>0.14753796028769903</v>
      </c>
      <c r="S62" s="29">
        <v>70.860288276018608</v>
      </c>
      <c r="T62" s="29">
        <v>70.30798549210057</v>
      </c>
      <c r="U62" s="29">
        <v>1.5945976620133924</v>
      </c>
      <c r="V62" s="29">
        <v>2.8278109055142315</v>
      </c>
    </row>
    <row r="63" spans="1:22" ht="12.75" customHeight="1" x14ac:dyDescent="0.2">
      <c r="A63" s="50">
        <v>2103208</v>
      </c>
      <c r="B63" s="47" t="s">
        <v>139</v>
      </c>
      <c r="C63" s="28">
        <v>17899</v>
      </c>
      <c r="D63" s="28">
        <v>16780</v>
      </c>
      <c r="E63" s="28">
        <v>4211</v>
      </c>
      <c r="F63" s="28">
        <v>4797</v>
      </c>
      <c r="G63" s="28">
        <v>936</v>
      </c>
      <c r="H63" s="28">
        <v>17</v>
      </c>
      <c r="I63" s="28">
        <v>50267</v>
      </c>
      <c r="J63" s="28">
        <v>59755</v>
      </c>
      <c r="K63" s="28">
        <v>37</v>
      </c>
      <c r="L63" s="28">
        <v>35</v>
      </c>
      <c r="M63" s="29">
        <v>24.402181322426721</v>
      </c>
      <c r="N63" s="29">
        <v>20.617796672646403</v>
      </c>
      <c r="O63" s="29">
        <v>5.7409679618268576</v>
      </c>
      <c r="P63" s="29">
        <v>5.894134126262502</v>
      </c>
      <c r="Q63" s="29">
        <v>1.2760736196319018</v>
      </c>
      <c r="R63" s="29">
        <v>2.0888113434743075E-2</v>
      </c>
      <c r="S63" s="29">
        <v>68.530334014996598</v>
      </c>
      <c r="T63" s="29">
        <v>73.421718723121913</v>
      </c>
      <c r="U63" s="29">
        <v>5.0443081117927745E-2</v>
      </c>
      <c r="V63" s="29">
        <v>4.3004939424471041E-2</v>
      </c>
    </row>
    <row r="64" spans="1:22" ht="12.75" customHeight="1" x14ac:dyDescent="0.2">
      <c r="A64" s="50">
        <v>2103257</v>
      </c>
      <c r="B64" s="47" t="s">
        <v>140</v>
      </c>
      <c r="C64" s="28">
        <v>2973</v>
      </c>
      <c r="D64" s="28">
        <v>2632</v>
      </c>
      <c r="E64" s="28">
        <v>1123</v>
      </c>
      <c r="F64" s="28">
        <v>1316</v>
      </c>
      <c r="G64" s="28">
        <v>158</v>
      </c>
      <c r="H64" s="28">
        <v>8</v>
      </c>
      <c r="I64" s="28">
        <v>9422</v>
      </c>
      <c r="J64" s="28">
        <v>8913</v>
      </c>
      <c r="K64" s="28">
        <v>5</v>
      </c>
      <c r="L64" s="28">
        <v>9</v>
      </c>
      <c r="M64" s="29">
        <v>21.730867626635479</v>
      </c>
      <c r="N64" s="29">
        <v>20.437956204379564</v>
      </c>
      <c r="O64" s="29">
        <v>8.2084642935457932</v>
      </c>
      <c r="P64" s="29">
        <v>10.218978102189782</v>
      </c>
      <c r="Q64" s="29">
        <v>1.15488633871793</v>
      </c>
      <c r="R64" s="29">
        <v>6.2121447429725113E-2</v>
      </c>
      <c r="S64" s="29">
        <v>68.869234705065423</v>
      </c>
      <c r="T64" s="29">
        <v>69.211057617642496</v>
      </c>
      <c r="U64" s="29">
        <v>3.6547036035377532E-2</v>
      </c>
      <c r="V64" s="29">
        <v>6.9886628358440755E-2</v>
      </c>
    </row>
    <row r="65" spans="1:22" ht="12.75" customHeight="1" x14ac:dyDescent="0.2">
      <c r="A65" s="50">
        <v>2103307</v>
      </c>
      <c r="B65" s="47" t="s">
        <v>141</v>
      </c>
      <c r="C65" s="28">
        <v>16739</v>
      </c>
      <c r="D65" s="28">
        <v>15859</v>
      </c>
      <c r="E65" s="28">
        <v>15498</v>
      </c>
      <c r="F65" s="28">
        <v>20195</v>
      </c>
      <c r="G65" s="28">
        <v>1262</v>
      </c>
      <c r="H65" s="28">
        <v>70</v>
      </c>
      <c r="I65" s="28">
        <v>84435</v>
      </c>
      <c r="J65" s="28">
        <v>78036</v>
      </c>
      <c r="K65" s="28">
        <v>104</v>
      </c>
      <c r="L65" s="28">
        <v>114</v>
      </c>
      <c r="M65" s="29">
        <v>14.181026449109609</v>
      </c>
      <c r="N65" s="29">
        <v>13.877926055567711</v>
      </c>
      <c r="O65" s="29">
        <v>13.129670106236974</v>
      </c>
      <c r="P65" s="29">
        <v>17.67228177641654</v>
      </c>
      <c r="Q65" s="29">
        <v>1.0691472237753943</v>
      </c>
      <c r="R65" s="29">
        <v>6.1255742725880552E-2</v>
      </c>
      <c r="S65" s="29">
        <v>71.532049001169113</v>
      </c>
      <c r="T65" s="29">
        <v>68.287901990811633</v>
      </c>
      <c r="U65" s="29">
        <v>8.8107219708907308E-2</v>
      </c>
      <c r="V65" s="29">
        <v>9.9759352439291182E-2</v>
      </c>
    </row>
    <row r="66" spans="1:22" ht="12.75" customHeight="1" x14ac:dyDescent="0.2">
      <c r="A66" s="50">
        <v>2103406</v>
      </c>
      <c r="B66" s="47" t="s">
        <v>142</v>
      </c>
      <c r="C66" s="28">
        <v>7122</v>
      </c>
      <c r="D66" s="28">
        <v>5718</v>
      </c>
      <c r="E66" s="28">
        <v>4832</v>
      </c>
      <c r="F66" s="28">
        <v>4555</v>
      </c>
      <c r="G66" s="28">
        <v>1270</v>
      </c>
      <c r="H66" s="28">
        <v>45</v>
      </c>
      <c r="I66" s="28">
        <v>33500</v>
      </c>
      <c r="J66" s="28">
        <v>31325</v>
      </c>
      <c r="K66" s="28">
        <v>26</v>
      </c>
      <c r="L66" s="28">
        <v>14</v>
      </c>
      <c r="M66" s="29">
        <v>15.234224598930481</v>
      </c>
      <c r="N66" s="29">
        <v>13.726055019444045</v>
      </c>
      <c r="O66" s="29">
        <v>10.335828877005348</v>
      </c>
      <c r="P66" s="29">
        <v>10.934274329060445</v>
      </c>
      <c r="Q66" s="29">
        <v>2.7165775401069516</v>
      </c>
      <c r="R66" s="29">
        <v>0.1080224686734841</v>
      </c>
      <c r="S66" s="29">
        <v>71.657754010695186</v>
      </c>
      <c r="T66" s="29">
        <v>75.195640693264195</v>
      </c>
      <c r="U66" s="29">
        <v>5.5614973262032089E-2</v>
      </c>
      <c r="V66" s="29">
        <v>3.3606990253972825E-2</v>
      </c>
    </row>
    <row r="67" spans="1:22" ht="12.75" customHeight="1" x14ac:dyDescent="0.2">
      <c r="A67" s="50">
        <v>2103505</v>
      </c>
      <c r="B67" s="47" t="s">
        <v>143</v>
      </c>
      <c r="C67" s="28">
        <v>8484</v>
      </c>
      <c r="D67" s="28">
        <v>7986</v>
      </c>
      <c r="E67" s="28">
        <v>4924</v>
      </c>
      <c r="F67" s="28">
        <v>6989</v>
      </c>
      <c r="G67" s="28">
        <v>808</v>
      </c>
      <c r="H67" s="28">
        <v>19</v>
      </c>
      <c r="I67" s="28">
        <v>24854</v>
      </c>
      <c r="J67" s="28">
        <v>25242</v>
      </c>
      <c r="K67" s="28">
        <v>62</v>
      </c>
      <c r="L67" s="28">
        <v>80</v>
      </c>
      <c r="M67" s="29">
        <v>21.680466114688745</v>
      </c>
      <c r="N67" s="29">
        <v>19.808512749280681</v>
      </c>
      <c r="O67" s="29">
        <v>12.583052233466216</v>
      </c>
      <c r="P67" s="29">
        <v>17.335549161623177</v>
      </c>
      <c r="Q67" s="29">
        <v>2.0648062966370238</v>
      </c>
      <c r="R67" s="29">
        <v>4.7127691239210234E-2</v>
      </c>
      <c r="S67" s="29">
        <v>63.513237248287844</v>
      </c>
      <c r="T67" s="29">
        <v>62.610378013691836</v>
      </c>
      <c r="U67" s="29">
        <v>0.15843810692016763</v>
      </c>
      <c r="V67" s="29">
        <v>0.19843238416509573</v>
      </c>
    </row>
    <row r="68" spans="1:22" ht="12.75" customHeight="1" x14ac:dyDescent="0.2">
      <c r="A68" s="50">
        <v>2103554</v>
      </c>
      <c r="B68" s="47" t="s">
        <v>144</v>
      </c>
      <c r="C68" s="28">
        <v>3107</v>
      </c>
      <c r="D68" s="28">
        <v>2745</v>
      </c>
      <c r="E68" s="28">
        <v>1612</v>
      </c>
      <c r="F68" s="28">
        <v>2102</v>
      </c>
      <c r="G68" s="28">
        <v>125</v>
      </c>
      <c r="H68" s="28">
        <v>7</v>
      </c>
      <c r="I68" s="28">
        <v>9587</v>
      </c>
      <c r="J68" s="28">
        <v>10054</v>
      </c>
      <c r="K68" s="28">
        <v>5</v>
      </c>
      <c r="L68" s="28">
        <v>7</v>
      </c>
      <c r="M68" s="29">
        <v>21.522582432806871</v>
      </c>
      <c r="N68" s="29">
        <v>18.404290982232652</v>
      </c>
      <c r="O68" s="29">
        <v>11.166528124134109</v>
      </c>
      <c r="P68" s="29">
        <v>14.093194770365402</v>
      </c>
      <c r="Q68" s="29">
        <v>0.86589082848434473</v>
      </c>
      <c r="R68" s="29">
        <v>4.693261816962789E-2</v>
      </c>
      <c r="S68" s="29">
        <v>66.410362981435298</v>
      </c>
      <c r="T68" s="29">
        <v>67.408649011062693</v>
      </c>
      <c r="U68" s="29">
        <v>3.4635633139373789E-2</v>
      </c>
      <c r="V68" s="29">
        <v>4.693261816962789E-2</v>
      </c>
    </row>
    <row r="69" spans="1:22" ht="12.75" customHeight="1" x14ac:dyDescent="0.2">
      <c r="A69" s="50">
        <v>2103604</v>
      </c>
      <c r="B69" s="47" t="s">
        <v>145</v>
      </c>
      <c r="C69" s="28">
        <v>13539</v>
      </c>
      <c r="D69" s="28">
        <v>11839</v>
      </c>
      <c r="E69" s="28">
        <v>5737</v>
      </c>
      <c r="F69" s="28">
        <v>6490</v>
      </c>
      <c r="G69" s="28">
        <v>401</v>
      </c>
      <c r="H69" s="28">
        <v>65</v>
      </c>
      <c r="I69" s="28">
        <v>42031</v>
      </c>
      <c r="J69" s="28">
        <v>41145</v>
      </c>
      <c r="K69" s="28">
        <v>17</v>
      </c>
      <c r="L69" s="28">
        <v>26</v>
      </c>
      <c r="M69" s="29">
        <v>21.934386391251518</v>
      </c>
      <c r="N69" s="29">
        <v>19.875432293590304</v>
      </c>
      <c r="O69" s="29">
        <v>9.2944511948157142</v>
      </c>
      <c r="P69" s="29">
        <v>10.895477285699897</v>
      </c>
      <c r="Q69" s="29">
        <v>0.64965573106520857</v>
      </c>
      <c r="R69" s="29">
        <v>0.10912265386294195</v>
      </c>
      <c r="S69" s="29">
        <v>68.093965168084253</v>
      </c>
      <c r="T69" s="29">
        <v>69.074639895242257</v>
      </c>
      <c r="U69" s="29">
        <v>2.7541514783313081E-2</v>
      </c>
      <c r="V69" s="29">
        <v>4.3649061545176775E-2</v>
      </c>
    </row>
    <row r="70" spans="1:22" ht="12.75" customHeight="1" x14ac:dyDescent="0.2">
      <c r="A70" s="50">
        <v>2103703</v>
      </c>
      <c r="B70" s="47" t="s">
        <v>146</v>
      </c>
      <c r="C70" s="28">
        <v>4321</v>
      </c>
      <c r="D70" s="28">
        <v>3627</v>
      </c>
      <c r="E70" s="28">
        <v>6247</v>
      </c>
      <c r="F70" s="28">
        <v>9591</v>
      </c>
      <c r="G70" s="28">
        <v>518</v>
      </c>
      <c r="H70" s="28">
        <v>34</v>
      </c>
      <c r="I70" s="28">
        <v>21513</v>
      </c>
      <c r="J70" s="28">
        <v>18272</v>
      </c>
      <c r="K70" s="28">
        <v>53</v>
      </c>
      <c r="L70" s="28">
        <v>27</v>
      </c>
      <c r="M70" s="29">
        <v>13.233492588509128</v>
      </c>
      <c r="N70" s="29">
        <v>11.493123772102161</v>
      </c>
      <c r="O70" s="29">
        <v>19.132059291926986</v>
      </c>
      <c r="P70" s="29">
        <v>30.391659801001332</v>
      </c>
      <c r="Q70" s="29">
        <v>1.5864265588631632</v>
      </c>
      <c r="R70" s="29">
        <v>0.10773813296153115</v>
      </c>
      <c r="S70" s="29">
        <v>65.885703785373025</v>
      </c>
      <c r="T70" s="29">
        <v>57.899740160973444</v>
      </c>
      <c r="U70" s="29">
        <v>0.16231777532769814</v>
      </c>
      <c r="V70" s="29">
        <v>8.5556752645921788E-2</v>
      </c>
    </row>
    <row r="71" spans="1:22" ht="12.75" customHeight="1" x14ac:dyDescent="0.2">
      <c r="A71" s="50">
        <v>2103752</v>
      </c>
      <c r="B71" s="47" t="s">
        <v>147</v>
      </c>
      <c r="C71" s="28">
        <v>2759</v>
      </c>
      <c r="D71" s="28">
        <v>2907</v>
      </c>
      <c r="E71" s="28">
        <v>1099</v>
      </c>
      <c r="F71" s="28">
        <v>1709</v>
      </c>
      <c r="G71" s="28">
        <v>88</v>
      </c>
      <c r="H71" s="28">
        <v>24</v>
      </c>
      <c r="I71" s="28">
        <v>8618</v>
      </c>
      <c r="J71" s="28">
        <v>9744</v>
      </c>
      <c r="K71" s="28">
        <v>15</v>
      </c>
      <c r="L71" s="28">
        <v>20</v>
      </c>
      <c r="M71" s="29">
        <v>21.933381031878525</v>
      </c>
      <c r="N71" s="29">
        <v>20.18189391835601</v>
      </c>
      <c r="O71" s="29">
        <v>8.7367835281023929</v>
      </c>
      <c r="P71" s="29">
        <v>11.864759788947515</v>
      </c>
      <c r="Q71" s="29">
        <v>0.69957866285078307</v>
      </c>
      <c r="R71" s="29">
        <v>0.16662038322688141</v>
      </c>
      <c r="S71" s="29">
        <v>68.511010414182365</v>
      </c>
      <c r="T71" s="29">
        <v>67.647875590113856</v>
      </c>
      <c r="U71" s="29">
        <v>0.11924636298592892</v>
      </c>
      <c r="V71" s="29">
        <v>0.13885031935573452</v>
      </c>
    </row>
    <row r="72" spans="1:22" ht="12.75" customHeight="1" x14ac:dyDescent="0.2">
      <c r="A72" s="50">
        <v>2103802</v>
      </c>
      <c r="B72" s="47" t="s">
        <v>148</v>
      </c>
      <c r="C72" s="28">
        <v>5736</v>
      </c>
      <c r="D72" s="28">
        <v>5594</v>
      </c>
      <c r="E72" s="28">
        <v>1365</v>
      </c>
      <c r="F72" s="28">
        <v>2235</v>
      </c>
      <c r="G72" s="28">
        <v>197</v>
      </c>
      <c r="H72" s="28">
        <v>45</v>
      </c>
      <c r="I72" s="28">
        <v>15378</v>
      </c>
      <c r="J72" s="28">
        <v>15165</v>
      </c>
      <c r="K72" s="28">
        <v>5</v>
      </c>
      <c r="L72" s="28">
        <v>13</v>
      </c>
      <c r="M72" s="29">
        <v>25.289890216480753</v>
      </c>
      <c r="N72" s="29">
        <v>24.265822235717692</v>
      </c>
      <c r="O72" s="29">
        <v>6.0182531634407654</v>
      </c>
      <c r="P72" s="29">
        <v>9.6950505357220322</v>
      </c>
      <c r="Q72" s="29">
        <v>0.86856840527313617</v>
      </c>
      <c r="R72" s="29">
        <v>0.19520235977963823</v>
      </c>
      <c r="S72" s="29">
        <v>67.801243331422782</v>
      </c>
      <c r="T72" s="29">
        <v>65.783195245738085</v>
      </c>
      <c r="U72" s="29">
        <v>2.2044883382566906E-2</v>
      </c>
      <c r="V72" s="29">
        <v>5.6391792825228826E-2</v>
      </c>
    </row>
    <row r="73" spans="1:22" ht="12.75" customHeight="1" x14ac:dyDescent="0.2">
      <c r="A73" s="50">
        <v>2103901</v>
      </c>
      <c r="B73" s="47" t="s">
        <v>149</v>
      </c>
      <c r="C73" s="28">
        <v>1382</v>
      </c>
      <c r="D73" s="28">
        <v>1492</v>
      </c>
      <c r="E73" s="28">
        <v>520</v>
      </c>
      <c r="F73" s="28">
        <v>1361</v>
      </c>
      <c r="G73" s="28">
        <v>31</v>
      </c>
      <c r="H73" s="28">
        <v>5</v>
      </c>
      <c r="I73" s="28">
        <v>8716</v>
      </c>
      <c r="J73" s="28">
        <v>7361</v>
      </c>
      <c r="K73" s="28">
        <v>0</v>
      </c>
      <c r="L73" s="28">
        <v>4</v>
      </c>
      <c r="M73" s="29">
        <v>12.977744389144522</v>
      </c>
      <c r="N73" s="29">
        <v>14.594541719651765</v>
      </c>
      <c r="O73" s="29">
        <v>4.8830876138604564</v>
      </c>
      <c r="P73" s="29">
        <v>13.313117480191725</v>
      </c>
      <c r="Q73" s="29">
        <v>0.29110714621091183</v>
      </c>
      <c r="R73" s="29">
        <v>4.890932211679546E-2</v>
      </c>
      <c r="S73" s="29">
        <v>81.848060850784108</v>
      </c>
      <c r="T73" s="29">
        <v>72.004304020346282</v>
      </c>
      <c r="U73" s="29">
        <v>0</v>
      </c>
      <c r="V73" s="29">
        <v>3.9127457693436368E-2</v>
      </c>
    </row>
    <row r="74" spans="1:22" ht="12.75" customHeight="1" x14ac:dyDescent="0.2">
      <c r="A74" s="50">
        <v>2104008</v>
      </c>
      <c r="B74" s="47" t="s">
        <v>150</v>
      </c>
      <c r="C74" s="28">
        <v>4472</v>
      </c>
      <c r="D74" s="28">
        <v>4383</v>
      </c>
      <c r="E74" s="28">
        <v>871</v>
      </c>
      <c r="F74" s="28">
        <v>1139</v>
      </c>
      <c r="G74" s="28">
        <v>116</v>
      </c>
      <c r="H74" s="28">
        <v>15</v>
      </c>
      <c r="I74" s="28">
        <v>12991</v>
      </c>
      <c r="J74" s="28">
        <v>12764</v>
      </c>
      <c r="K74" s="28">
        <v>2</v>
      </c>
      <c r="L74" s="28">
        <v>10</v>
      </c>
      <c r="M74" s="29">
        <v>24.235855191849122</v>
      </c>
      <c r="N74" s="29">
        <v>23.936431653104691</v>
      </c>
      <c r="O74" s="29">
        <v>4.7203555170171256</v>
      </c>
      <c r="P74" s="29">
        <v>6.2203047348588285</v>
      </c>
      <c r="Q74" s="29">
        <v>0.6286581400390201</v>
      </c>
      <c r="R74" s="29">
        <v>8.1917972803233041E-2</v>
      </c>
      <c r="S74" s="29">
        <v>70.404292217645775</v>
      </c>
      <c r="T74" s="29">
        <v>69.706733657364424</v>
      </c>
      <c r="U74" s="29">
        <v>1.0838933448948623E-2</v>
      </c>
      <c r="V74" s="29">
        <v>5.4611981868822018E-2</v>
      </c>
    </row>
    <row r="75" spans="1:22" ht="12.75" customHeight="1" x14ac:dyDescent="0.2">
      <c r="A75" s="50">
        <v>2104057</v>
      </c>
      <c r="B75" s="47" t="s">
        <v>151</v>
      </c>
      <c r="C75" s="28">
        <v>9325</v>
      </c>
      <c r="D75" s="28">
        <v>7934</v>
      </c>
      <c r="E75" s="28">
        <v>2033</v>
      </c>
      <c r="F75" s="28">
        <v>2183</v>
      </c>
      <c r="G75" s="28">
        <v>324</v>
      </c>
      <c r="H75" s="28">
        <v>44</v>
      </c>
      <c r="I75" s="28">
        <v>24101</v>
      </c>
      <c r="J75" s="28">
        <v>23072</v>
      </c>
      <c r="K75" s="28">
        <v>52</v>
      </c>
      <c r="L75" s="28">
        <v>61</v>
      </c>
      <c r="M75" s="29">
        <v>26.022045486256452</v>
      </c>
      <c r="N75" s="29">
        <v>23.830119541058448</v>
      </c>
      <c r="O75" s="29">
        <v>5.6732245011859916</v>
      </c>
      <c r="P75" s="29">
        <v>6.5567369496005297</v>
      </c>
      <c r="Q75" s="29">
        <v>0.90414399330263717</v>
      </c>
      <c r="R75" s="29">
        <v>0.13215594401393646</v>
      </c>
      <c r="S75" s="29">
        <v>67.255476489465607</v>
      </c>
      <c r="T75" s="29">
        <v>69.29777137021685</v>
      </c>
      <c r="U75" s="29">
        <v>0.14510952978931213</v>
      </c>
      <c r="V75" s="29">
        <v>0.18321619511023007</v>
      </c>
    </row>
    <row r="76" spans="1:22" ht="12.75" customHeight="1" x14ac:dyDescent="0.2">
      <c r="A76" s="50">
        <v>2104073</v>
      </c>
      <c r="B76" s="47" t="s">
        <v>152</v>
      </c>
      <c r="C76" s="28">
        <v>1219</v>
      </c>
      <c r="D76" s="28">
        <v>1558</v>
      </c>
      <c r="E76" s="28">
        <v>291</v>
      </c>
      <c r="F76" s="28">
        <v>933</v>
      </c>
      <c r="G76" s="28">
        <v>96</v>
      </c>
      <c r="H76" s="28">
        <v>16</v>
      </c>
      <c r="I76" s="28">
        <v>6520</v>
      </c>
      <c r="J76" s="28">
        <v>5540</v>
      </c>
      <c r="K76" s="28">
        <v>0</v>
      </c>
      <c r="L76" s="28">
        <v>1</v>
      </c>
      <c r="M76" s="29">
        <v>15.001230617770119</v>
      </c>
      <c r="N76" s="29">
        <v>19.358846918489064</v>
      </c>
      <c r="O76" s="29">
        <v>3.5810977110509477</v>
      </c>
      <c r="P76" s="29">
        <v>11.592942345924454</v>
      </c>
      <c r="Q76" s="29">
        <v>1.1813930593157764</v>
      </c>
      <c r="R76" s="29">
        <v>0.19880715705765406</v>
      </c>
      <c r="S76" s="29">
        <v>80.236278611863156</v>
      </c>
      <c r="T76" s="29">
        <v>68.836978131212717</v>
      </c>
      <c r="U76" s="29">
        <v>0</v>
      </c>
      <c r="V76" s="29">
        <v>1.2425447316103379E-2</v>
      </c>
    </row>
    <row r="77" spans="1:22" ht="12.75" customHeight="1" x14ac:dyDescent="0.2">
      <c r="A77" s="50">
        <v>2104081</v>
      </c>
      <c r="B77" s="47" t="s">
        <v>153</v>
      </c>
      <c r="C77" s="28">
        <v>1936</v>
      </c>
      <c r="D77" s="28">
        <v>1936</v>
      </c>
      <c r="E77" s="28">
        <v>372</v>
      </c>
      <c r="F77" s="28">
        <v>578</v>
      </c>
      <c r="G77" s="28">
        <v>64</v>
      </c>
      <c r="H77" s="28">
        <v>3</v>
      </c>
      <c r="I77" s="28">
        <v>4425</v>
      </c>
      <c r="J77" s="28">
        <v>4897</v>
      </c>
      <c r="K77" s="28">
        <v>2444</v>
      </c>
      <c r="L77" s="28">
        <v>3458</v>
      </c>
      <c r="M77" s="29">
        <v>20.95011362406666</v>
      </c>
      <c r="N77" s="29">
        <v>17.805573438793338</v>
      </c>
      <c r="O77" s="29">
        <v>4.025538361649172</v>
      </c>
      <c r="P77" s="29">
        <v>5.3159201692265245</v>
      </c>
      <c r="Q77" s="29">
        <v>0.69256573963856727</v>
      </c>
      <c r="R77" s="29">
        <v>2.7591281155154971E-2</v>
      </c>
      <c r="S77" s="29">
        <v>47.884428092197808</v>
      </c>
      <c r="T77" s="29">
        <v>45.038167938931295</v>
      </c>
      <c r="U77" s="29">
        <v>26.447354182447786</v>
      </c>
      <c r="V77" s="29">
        <v>31.803550078175295</v>
      </c>
    </row>
    <row r="78" spans="1:22" ht="12.75" customHeight="1" x14ac:dyDescent="0.2">
      <c r="A78" s="50">
        <v>2104099</v>
      </c>
      <c r="B78" s="47" t="s">
        <v>154</v>
      </c>
      <c r="C78" s="28">
        <v>4546</v>
      </c>
      <c r="D78" s="28">
        <v>4230</v>
      </c>
      <c r="E78" s="28">
        <v>1327</v>
      </c>
      <c r="F78" s="28">
        <v>1508</v>
      </c>
      <c r="G78" s="28">
        <v>226</v>
      </c>
      <c r="H78" s="28">
        <v>7</v>
      </c>
      <c r="I78" s="28">
        <v>11646</v>
      </c>
      <c r="J78" s="28">
        <v>11948</v>
      </c>
      <c r="K78" s="28">
        <v>12</v>
      </c>
      <c r="L78" s="28">
        <v>26</v>
      </c>
      <c r="M78" s="29">
        <v>25.601171369037562</v>
      </c>
      <c r="N78" s="29">
        <v>23.872679045092838</v>
      </c>
      <c r="O78" s="29">
        <v>7.4731091963732608</v>
      </c>
      <c r="P78" s="29">
        <v>8.5106382978723403</v>
      </c>
      <c r="Q78" s="29">
        <v>1.2727375119671116</v>
      </c>
      <c r="R78" s="29">
        <v>3.9505615441051974E-2</v>
      </c>
      <c r="S78" s="29">
        <v>65.58540293968575</v>
      </c>
      <c r="T78" s="29">
        <v>67.430441898527008</v>
      </c>
      <c r="U78" s="29">
        <v>6.7578982936306806E-2</v>
      </c>
      <c r="V78" s="29">
        <v>0.1467351430667645</v>
      </c>
    </row>
    <row r="79" spans="1:22" ht="12.75" customHeight="1" x14ac:dyDescent="0.2">
      <c r="A79" s="50">
        <v>2104107</v>
      </c>
      <c r="B79" s="47" t="s">
        <v>155</v>
      </c>
      <c r="C79" s="28">
        <v>2697</v>
      </c>
      <c r="D79" s="28">
        <v>2406</v>
      </c>
      <c r="E79" s="28">
        <v>1204</v>
      </c>
      <c r="F79" s="28">
        <v>1129</v>
      </c>
      <c r="G79" s="28">
        <v>284</v>
      </c>
      <c r="H79" s="28">
        <v>5</v>
      </c>
      <c r="I79" s="28">
        <v>7461</v>
      </c>
      <c r="J79" s="28">
        <v>9093</v>
      </c>
      <c r="K79" s="28">
        <v>0</v>
      </c>
      <c r="L79" s="28">
        <v>7</v>
      </c>
      <c r="M79" s="29">
        <v>23.158165893869139</v>
      </c>
      <c r="N79" s="29">
        <v>19.034810126582276</v>
      </c>
      <c r="O79" s="29">
        <v>10.338313584063199</v>
      </c>
      <c r="P79" s="29">
        <v>8.9319620253164569</v>
      </c>
      <c r="Q79" s="29">
        <v>2.4386055297956379</v>
      </c>
      <c r="R79" s="29">
        <v>3.9556962025316458E-2</v>
      </c>
      <c r="S79" s="29">
        <v>64.064914992272023</v>
      </c>
      <c r="T79" s="29">
        <v>71.938291139240505</v>
      </c>
      <c r="U79" s="29">
        <v>0</v>
      </c>
      <c r="V79" s="29">
        <v>5.5379746835443042E-2</v>
      </c>
    </row>
    <row r="80" spans="1:22" ht="12.75" customHeight="1" x14ac:dyDescent="0.2">
      <c r="A80" s="50">
        <v>2104206</v>
      </c>
      <c r="B80" s="47" t="s">
        <v>156</v>
      </c>
      <c r="C80" s="28">
        <v>3525</v>
      </c>
      <c r="D80" s="28">
        <v>3429</v>
      </c>
      <c r="E80" s="28">
        <v>1367</v>
      </c>
      <c r="F80" s="28">
        <v>1803</v>
      </c>
      <c r="G80" s="28">
        <v>178</v>
      </c>
      <c r="H80" s="28">
        <v>25</v>
      </c>
      <c r="I80" s="28">
        <v>10028</v>
      </c>
      <c r="J80" s="28">
        <v>11712</v>
      </c>
      <c r="K80" s="28">
        <v>0</v>
      </c>
      <c r="L80" s="28">
        <v>7</v>
      </c>
      <c r="M80" s="29">
        <v>23.347463240164259</v>
      </c>
      <c r="N80" s="29">
        <v>20.19910461828464</v>
      </c>
      <c r="O80" s="29">
        <v>9.0541793615048363</v>
      </c>
      <c r="P80" s="29">
        <v>10.620876531573986</v>
      </c>
      <c r="Q80" s="29">
        <v>1.1789641012054577</v>
      </c>
      <c r="R80" s="29">
        <v>0.14726672950047126</v>
      </c>
      <c r="S80" s="29">
        <v>66.419393297125453</v>
      </c>
      <c r="T80" s="29">
        <v>68.991517436380775</v>
      </c>
      <c r="U80" s="29">
        <v>0</v>
      </c>
      <c r="V80" s="29">
        <v>4.1234684260131951E-2</v>
      </c>
    </row>
    <row r="81" spans="1:22" ht="12.75" customHeight="1" x14ac:dyDescent="0.2">
      <c r="A81" s="50">
        <v>2104305</v>
      </c>
      <c r="B81" s="47" t="s">
        <v>157</v>
      </c>
      <c r="C81" s="28">
        <v>1917</v>
      </c>
      <c r="D81" s="28">
        <v>1485</v>
      </c>
      <c r="E81" s="28">
        <v>1232</v>
      </c>
      <c r="F81" s="28">
        <v>996</v>
      </c>
      <c r="G81" s="28">
        <v>114</v>
      </c>
      <c r="H81" s="28">
        <v>2</v>
      </c>
      <c r="I81" s="28">
        <v>7365</v>
      </c>
      <c r="J81" s="28">
        <v>7673</v>
      </c>
      <c r="K81" s="28">
        <v>7</v>
      </c>
      <c r="L81" s="28">
        <v>30</v>
      </c>
      <c r="M81" s="29">
        <v>18.025387870239772</v>
      </c>
      <c r="N81" s="29">
        <v>14.578833693304535</v>
      </c>
      <c r="O81" s="29">
        <v>11.58439116125999</v>
      </c>
      <c r="P81" s="29">
        <v>9.7781268407618303</v>
      </c>
      <c r="Q81" s="29">
        <v>1.0719322990126938</v>
      </c>
      <c r="R81" s="29">
        <v>1.9634792852935401E-2</v>
      </c>
      <c r="S81" s="29">
        <v>69.252468265162207</v>
      </c>
      <c r="T81" s="29">
        <v>75.328882780286662</v>
      </c>
      <c r="U81" s="29">
        <v>6.5820404325340864E-2</v>
      </c>
      <c r="V81" s="29">
        <v>0.29452189279403101</v>
      </c>
    </row>
    <row r="82" spans="1:22" ht="12.75" customHeight="1" x14ac:dyDescent="0.2">
      <c r="A82" s="50">
        <v>2104404</v>
      </c>
      <c r="B82" s="47" t="s">
        <v>158</v>
      </c>
      <c r="C82" s="28">
        <v>4179</v>
      </c>
      <c r="D82" s="28">
        <v>3970</v>
      </c>
      <c r="E82" s="28">
        <v>1620</v>
      </c>
      <c r="F82" s="28">
        <v>1878</v>
      </c>
      <c r="G82" s="28">
        <v>527</v>
      </c>
      <c r="H82" s="28">
        <v>64</v>
      </c>
      <c r="I82" s="28">
        <v>11154</v>
      </c>
      <c r="J82" s="28">
        <v>11282</v>
      </c>
      <c r="K82" s="28">
        <v>2</v>
      </c>
      <c r="L82" s="28">
        <v>12</v>
      </c>
      <c r="M82" s="29">
        <v>23.904587575792245</v>
      </c>
      <c r="N82" s="29">
        <v>23.073346507032429</v>
      </c>
      <c r="O82" s="29">
        <v>9.26667429355909</v>
      </c>
      <c r="P82" s="29">
        <v>10.914797163780076</v>
      </c>
      <c r="Q82" s="29">
        <v>3.0145292300652096</v>
      </c>
      <c r="R82" s="29">
        <v>0.37196326862722306</v>
      </c>
      <c r="S82" s="29">
        <v>63.802768561949428</v>
      </c>
      <c r="T82" s="29">
        <v>65.57014994769267</v>
      </c>
      <c r="U82" s="29">
        <v>1.1440338634023568E-2</v>
      </c>
      <c r="V82" s="29">
        <v>6.9743112867604318E-2</v>
      </c>
    </row>
    <row r="83" spans="1:22" ht="12.75" customHeight="1" x14ac:dyDescent="0.2">
      <c r="A83" s="50">
        <v>2104503</v>
      </c>
      <c r="B83" s="47" t="s">
        <v>159</v>
      </c>
      <c r="C83" s="28">
        <v>1662</v>
      </c>
      <c r="D83" s="28">
        <v>2101</v>
      </c>
      <c r="E83" s="28">
        <v>641</v>
      </c>
      <c r="F83" s="28">
        <v>783</v>
      </c>
      <c r="G83" s="28">
        <v>141</v>
      </c>
      <c r="H83" s="28">
        <v>4</v>
      </c>
      <c r="I83" s="28">
        <v>7761</v>
      </c>
      <c r="J83" s="28">
        <v>7342</v>
      </c>
      <c r="K83" s="28">
        <v>0</v>
      </c>
      <c r="L83" s="28">
        <v>1</v>
      </c>
      <c r="M83" s="29">
        <v>16.286134247917687</v>
      </c>
      <c r="N83" s="29">
        <v>20.535627015931972</v>
      </c>
      <c r="O83" s="29">
        <v>6.2812346888780013</v>
      </c>
      <c r="P83" s="29">
        <v>7.6532108298309058</v>
      </c>
      <c r="Q83" s="29">
        <v>1.3816756491915727</v>
      </c>
      <c r="R83" s="29">
        <v>3.9096862476786239E-2</v>
      </c>
      <c r="S83" s="29">
        <v>76.050955414012748</v>
      </c>
      <c r="T83" s="29">
        <v>71.762291076141139</v>
      </c>
      <c r="U83" s="29">
        <v>0</v>
      </c>
      <c r="V83" s="29">
        <v>9.7742156191965596E-3</v>
      </c>
    </row>
    <row r="84" spans="1:22" ht="12.75" customHeight="1" x14ac:dyDescent="0.2">
      <c r="A84" s="50">
        <v>2104552</v>
      </c>
      <c r="B84" s="47" t="s">
        <v>160</v>
      </c>
      <c r="C84" s="28">
        <v>3633</v>
      </c>
      <c r="D84" s="28">
        <v>3997</v>
      </c>
      <c r="E84" s="28">
        <v>813</v>
      </c>
      <c r="F84" s="28">
        <v>1744</v>
      </c>
      <c r="G84" s="28">
        <v>137</v>
      </c>
      <c r="H84" s="28">
        <v>15</v>
      </c>
      <c r="I84" s="28">
        <v>11301</v>
      </c>
      <c r="J84" s="28">
        <v>12630</v>
      </c>
      <c r="K84" s="28">
        <v>11</v>
      </c>
      <c r="L84" s="28">
        <v>24</v>
      </c>
      <c r="M84" s="29">
        <v>22.856244101918843</v>
      </c>
      <c r="N84" s="29">
        <v>21.70984737385259</v>
      </c>
      <c r="O84" s="29">
        <v>5.1148159798678829</v>
      </c>
      <c r="P84" s="29">
        <v>9.4725979034272996</v>
      </c>
      <c r="Q84" s="29">
        <v>0.86190625983013536</v>
      </c>
      <c r="R84" s="29">
        <v>8.1473032426266911E-2</v>
      </c>
      <c r="S84" s="29">
        <v>71.097829506134005</v>
      </c>
      <c r="T84" s="29">
        <v>68.600293302916739</v>
      </c>
      <c r="U84" s="29">
        <v>6.920415224913494E-2</v>
      </c>
      <c r="V84" s="29">
        <v>0.13035685188202706</v>
      </c>
    </row>
    <row r="85" spans="1:22" ht="12.75" customHeight="1" x14ac:dyDescent="0.2">
      <c r="A85" s="50">
        <v>2104602</v>
      </c>
      <c r="B85" s="47" t="s">
        <v>161</v>
      </c>
      <c r="C85" s="28">
        <v>2749</v>
      </c>
      <c r="D85" s="28">
        <v>2166</v>
      </c>
      <c r="E85" s="28">
        <v>1858</v>
      </c>
      <c r="F85" s="28">
        <v>1531</v>
      </c>
      <c r="G85" s="28">
        <v>179</v>
      </c>
      <c r="H85" s="28">
        <v>3</v>
      </c>
      <c r="I85" s="28">
        <v>11202</v>
      </c>
      <c r="J85" s="28">
        <v>10220</v>
      </c>
      <c r="K85" s="28">
        <v>3</v>
      </c>
      <c r="L85" s="28">
        <v>10</v>
      </c>
      <c r="M85" s="29">
        <v>17.190919892439496</v>
      </c>
      <c r="N85" s="29">
        <v>15.549174443646804</v>
      </c>
      <c r="O85" s="29">
        <v>11.619035707585516</v>
      </c>
      <c r="P85" s="29">
        <v>10.990667623833453</v>
      </c>
      <c r="Q85" s="29">
        <v>1.1193796510537177</v>
      </c>
      <c r="R85" s="29">
        <v>2.1536252692031587E-2</v>
      </c>
      <c r="S85" s="29">
        <v>70.051904196110314</v>
      </c>
      <c r="T85" s="29">
        <v>73.366834170854261</v>
      </c>
      <c r="U85" s="29">
        <v>1.8760552810956163E-2</v>
      </c>
      <c r="V85" s="29">
        <v>7.1787508973438621E-2</v>
      </c>
    </row>
    <row r="86" spans="1:22" ht="12.75" customHeight="1" x14ac:dyDescent="0.2">
      <c r="A86" s="50">
        <v>2104628</v>
      </c>
      <c r="B86" s="47" t="s">
        <v>162</v>
      </c>
      <c r="C86" s="28">
        <v>1221</v>
      </c>
      <c r="D86" s="28">
        <v>1240</v>
      </c>
      <c r="E86" s="28">
        <v>460</v>
      </c>
      <c r="F86" s="28">
        <v>507</v>
      </c>
      <c r="G86" s="28">
        <v>121</v>
      </c>
      <c r="H86" s="28">
        <v>1</v>
      </c>
      <c r="I86" s="28">
        <v>5533</v>
      </c>
      <c r="J86" s="28">
        <v>5313</v>
      </c>
      <c r="K86" s="28">
        <v>2</v>
      </c>
      <c r="L86" s="28">
        <v>2</v>
      </c>
      <c r="M86" s="29">
        <v>16.641679160419791</v>
      </c>
      <c r="N86" s="29">
        <v>17.556279201472464</v>
      </c>
      <c r="O86" s="29">
        <v>6.2695924764890272</v>
      </c>
      <c r="P86" s="29">
        <v>7.1782528670536596</v>
      </c>
      <c r="Q86" s="29">
        <v>1.6491754122938531</v>
      </c>
      <c r="R86" s="29">
        <v>1.4158289678606824E-2</v>
      </c>
      <c r="S86" s="29">
        <v>75.412293853073464</v>
      </c>
      <c r="T86" s="29">
        <v>75.222993062438064</v>
      </c>
      <c r="U86" s="29">
        <v>2.7259097723865342E-2</v>
      </c>
      <c r="V86" s="29">
        <v>2.8316579357213649E-2</v>
      </c>
    </row>
    <row r="87" spans="1:22" ht="12.75" customHeight="1" x14ac:dyDescent="0.2">
      <c r="A87" s="50">
        <v>2104651</v>
      </c>
      <c r="B87" s="47" t="s">
        <v>163</v>
      </c>
      <c r="C87" s="28">
        <v>1553</v>
      </c>
      <c r="D87" s="28">
        <v>1241</v>
      </c>
      <c r="E87" s="28">
        <v>739</v>
      </c>
      <c r="F87" s="28">
        <v>813</v>
      </c>
      <c r="G87" s="28">
        <v>137</v>
      </c>
      <c r="H87" s="28">
        <v>31</v>
      </c>
      <c r="I87" s="28">
        <v>9488</v>
      </c>
      <c r="J87" s="28">
        <v>8615</v>
      </c>
      <c r="K87" s="28">
        <v>0</v>
      </c>
      <c r="L87" s="28">
        <v>12</v>
      </c>
      <c r="M87" s="29">
        <v>13.027430584682492</v>
      </c>
      <c r="N87" s="29">
        <v>11.584056753477084</v>
      </c>
      <c r="O87" s="29">
        <v>6.1991443670832984</v>
      </c>
      <c r="P87" s="29">
        <v>7.5889106692803132</v>
      </c>
      <c r="Q87" s="29">
        <v>1.1492324469423707</v>
      </c>
      <c r="R87" s="29">
        <v>0.28936805750023337</v>
      </c>
      <c r="S87" s="29">
        <v>79.590638369264326</v>
      </c>
      <c r="T87" s="29">
        <v>80.416316624661619</v>
      </c>
      <c r="U87" s="29">
        <v>0</v>
      </c>
      <c r="V87" s="29">
        <v>0.11201344161299356</v>
      </c>
    </row>
    <row r="88" spans="1:22" ht="12.75" customHeight="1" x14ac:dyDescent="0.2">
      <c r="A88" s="50">
        <v>2104677</v>
      </c>
      <c r="B88" s="47" t="s">
        <v>164</v>
      </c>
      <c r="C88" s="28">
        <v>3957</v>
      </c>
      <c r="D88" s="28">
        <v>3455</v>
      </c>
      <c r="E88" s="28">
        <v>1838</v>
      </c>
      <c r="F88" s="28">
        <v>1996</v>
      </c>
      <c r="G88" s="28">
        <v>145</v>
      </c>
      <c r="H88" s="28">
        <v>9</v>
      </c>
      <c r="I88" s="28">
        <v>19439</v>
      </c>
      <c r="J88" s="28">
        <v>17648</v>
      </c>
      <c r="K88" s="28">
        <v>22</v>
      </c>
      <c r="L88" s="28">
        <v>20</v>
      </c>
      <c r="M88" s="29">
        <v>15.578126845399787</v>
      </c>
      <c r="N88" s="29">
        <v>14.938602559667935</v>
      </c>
      <c r="O88" s="29">
        <v>7.2359355930868867</v>
      </c>
      <c r="P88" s="29">
        <v>8.6302317537184372</v>
      </c>
      <c r="Q88" s="29">
        <v>0.57084366757214289</v>
      </c>
      <c r="R88" s="29">
        <v>3.8913870632998962E-2</v>
      </c>
      <c r="S88" s="29">
        <v>76.528483130585414</v>
      </c>
      <c r="T88" s="29">
        <v>76.3057765479073</v>
      </c>
      <c r="U88" s="29">
        <v>8.661076335577339E-2</v>
      </c>
      <c r="V88" s="29">
        <v>8.647526807333103E-2</v>
      </c>
    </row>
    <row r="89" spans="1:22" ht="12.75" customHeight="1" x14ac:dyDescent="0.2">
      <c r="A89" s="50">
        <v>2104701</v>
      </c>
      <c r="B89" s="47" t="s">
        <v>165</v>
      </c>
      <c r="C89" s="28">
        <v>1286</v>
      </c>
      <c r="D89" s="28">
        <v>1438</v>
      </c>
      <c r="E89" s="28">
        <v>542</v>
      </c>
      <c r="F89" s="28">
        <v>882</v>
      </c>
      <c r="G89" s="28">
        <v>135</v>
      </c>
      <c r="H89" s="28">
        <v>3</v>
      </c>
      <c r="I89" s="28">
        <v>4177</v>
      </c>
      <c r="J89" s="28">
        <v>3684</v>
      </c>
      <c r="K89" s="28">
        <v>0</v>
      </c>
      <c r="L89" s="28">
        <v>16</v>
      </c>
      <c r="M89" s="29">
        <v>20.944625407166122</v>
      </c>
      <c r="N89" s="29">
        <v>23.875145276440314</v>
      </c>
      <c r="O89" s="29">
        <v>8.8273615635179166</v>
      </c>
      <c r="P89" s="29">
        <v>14.64386518346339</v>
      </c>
      <c r="Q89" s="29">
        <v>2.1986970684039089</v>
      </c>
      <c r="R89" s="29">
        <v>4.9809065249875474E-2</v>
      </c>
      <c r="S89" s="29">
        <v>68.029315960912058</v>
      </c>
      <c r="T89" s="29">
        <v>61.16553212684709</v>
      </c>
      <c r="U89" s="29">
        <v>0</v>
      </c>
      <c r="V89" s="29">
        <v>0.2656483479993359</v>
      </c>
    </row>
    <row r="90" spans="1:22" ht="12.75" customHeight="1" x14ac:dyDescent="0.2">
      <c r="A90" s="50">
        <v>2104800</v>
      </c>
      <c r="B90" s="47" t="s">
        <v>166</v>
      </c>
      <c r="C90" s="28">
        <v>15369</v>
      </c>
      <c r="D90" s="28">
        <v>15459</v>
      </c>
      <c r="E90" s="28">
        <v>4483</v>
      </c>
      <c r="F90" s="28">
        <v>6336</v>
      </c>
      <c r="G90" s="28">
        <v>676</v>
      </c>
      <c r="H90" s="28">
        <v>66</v>
      </c>
      <c r="I90" s="28">
        <v>37430</v>
      </c>
      <c r="J90" s="28">
        <v>44365</v>
      </c>
      <c r="K90" s="28">
        <v>4135</v>
      </c>
      <c r="L90" s="28">
        <v>7646</v>
      </c>
      <c r="M90" s="29">
        <v>24.75158230396341</v>
      </c>
      <c r="N90" s="29">
        <v>20.926738141650421</v>
      </c>
      <c r="O90" s="29">
        <v>7.2198154381331232</v>
      </c>
      <c r="P90" s="29">
        <v>8.5769980506822598</v>
      </c>
      <c r="Q90" s="29">
        <v>1.0886895463256727</v>
      </c>
      <c r="R90" s="29">
        <v>8.9343729694606883E-2</v>
      </c>
      <c r="S90" s="29">
        <v>60.28054692155316</v>
      </c>
      <c r="T90" s="29">
        <v>60.056584362139922</v>
      </c>
      <c r="U90" s="29">
        <v>6.6593657900246406</v>
      </c>
      <c r="V90" s="29">
        <v>10.350335715832792</v>
      </c>
    </row>
    <row r="91" spans="1:22" ht="12.75" customHeight="1" x14ac:dyDescent="0.2">
      <c r="A91" s="50">
        <v>2104909</v>
      </c>
      <c r="B91" s="47" t="s">
        <v>167</v>
      </c>
      <c r="C91" s="28">
        <v>1616</v>
      </c>
      <c r="D91" s="28">
        <v>1092</v>
      </c>
      <c r="E91" s="28">
        <v>1385</v>
      </c>
      <c r="F91" s="28">
        <v>1850</v>
      </c>
      <c r="G91" s="28">
        <v>118</v>
      </c>
      <c r="H91" s="28">
        <v>4</v>
      </c>
      <c r="I91" s="28">
        <v>8959</v>
      </c>
      <c r="J91" s="28">
        <v>7218</v>
      </c>
      <c r="K91" s="28">
        <v>3</v>
      </c>
      <c r="L91" s="28">
        <v>125</v>
      </c>
      <c r="M91" s="29">
        <v>13.37637612780399</v>
      </c>
      <c r="N91" s="29">
        <v>10.612244897959183</v>
      </c>
      <c r="O91" s="29">
        <v>11.46428275804983</v>
      </c>
      <c r="P91" s="29">
        <v>17.978620019436345</v>
      </c>
      <c r="Q91" s="29">
        <v>0.9767403360648953</v>
      </c>
      <c r="R91" s="29">
        <v>3.8872691933916424E-2</v>
      </c>
      <c r="S91" s="29">
        <v>74.157768396655911</v>
      </c>
      <c r="T91" s="29">
        <v>70.145772594752188</v>
      </c>
      <c r="U91" s="29">
        <v>2.4832381425378695E-2</v>
      </c>
      <c r="V91" s="29">
        <v>1.2147716229348884</v>
      </c>
    </row>
    <row r="92" spans="1:22" ht="12.75" customHeight="1" x14ac:dyDescent="0.2">
      <c r="A92" s="50">
        <v>2105005</v>
      </c>
      <c r="B92" s="47" t="s">
        <v>168</v>
      </c>
      <c r="C92" s="28">
        <v>3474</v>
      </c>
      <c r="D92" s="28">
        <v>2906</v>
      </c>
      <c r="E92" s="28">
        <v>1494</v>
      </c>
      <c r="F92" s="28">
        <v>1002</v>
      </c>
      <c r="G92" s="28">
        <v>330</v>
      </c>
      <c r="H92" s="28">
        <v>8</v>
      </c>
      <c r="I92" s="28">
        <v>20878</v>
      </c>
      <c r="J92" s="28">
        <v>21734</v>
      </c>
      <c r="K92" s="28">
        <v>13</v>
      </c>
      <c r="L92" s="28">
        <v>30</v>
      </c>
      <c r="M92" s="29">
        <v>13.265111306273628</v>
      </c>
      <c r="N92" s="29">
        <v>11.31619937694704</v>
      </c>
      <c r="O92" s="29">
        <v>5.7046851731643056</v>
      </c>
      <c r="P92" s="29">
        <v>3.9018691588785051</v>
      </c>
      <c r="Q92" s="29">
        <v>1.2600710221848868</v>
      </c>
      <c r="R92" s="29">
        <v>3.1152647975077882E-2</v>
      </c>
      <c r="S92" s="29">
        <v>79.720493336897164</v>
      </c>
      <c r="T92" s="29">
        <v>84.633956386292823</v>
      </c>
      <c r="U92" s="29">
        <v>4.9639161480010685E-2</v>
      </c>
      <c r="V92" s="29">
        <v>0.11682242990654204</v>
      </c>
    </row>
    <row r="93" spans="1:22" ht="12.75" customHeight="1" x14ac:dyDescent="0.2">
      <c r="A93" s="50">
        <v>2105104</v>
      </c>
      <c r="B93" s="47" t="s">
        <v>169</v>
      </c>
      <c r="C93" s="28">
        <v>2128</v>
      </c>
      <c r="D93" s="28">
        <v>1844</v>
      </c>
      <c r="E93" s="28">
        <v>2144</v>
      </c>
      <c r="F93" s="28">
        <v>3892</v>
      </c>
      <c r="G93" s="28">
        <v>146</v>
      </c>
      <c r="H93" s="28">
        <v>9</v>
      </c>
      <c r="I93" s="28">
        <v>20725</v>
      </c>
      <c r="J93" s="28">
        <v>19030</v>
      </c>
      <c r="K93" s="28">
        <v>2</v>
      </c>
      <c r="L93" s="28">
        <v>19</v>
      </c>
      <c r="M93" s="29">
        <v>8.4629150924637102</v>
      </c>
      <c r="N93" s="29">
        <v>7.437283213680729</v>
      </c>
      <c r="O93" s="29">
        <v>8.5265460330085503</v>
      </c>
      <c r="P93" s="29">
        <v>15.697346132128743</v>
      </c>
      <c r="Q93" s="29">
        <v>0.58063233247166435</v>
      </c>
      <c r="R93" s="29">
        <v>3.6299104622085986E-2</v>
      </c>
      <c r="S93" s="29">
        <v>82.421952674487969</v>
      </c>
      <c r="T93" s="29">
        <v>76.752440106477366</v>
      </c>
      <c r="U93" s="29">
        <v>7.9538675681049918E-3</v>
      </c>
      <c r="V93" s="29">
        <v>7.6631443091070423E-2</v>
      </c>
    </row>
    <row r="94" spans="1:22" ht="12.75" customHeight="1" x14ac:dyDescent="0.2">
      <c r="A94" s="50">
        <v>2105153</v>
      </c>
      <c r="B94" s="47" t="s">
        <v>170</v>
      </c>
      <c r="C94" s="28">
        <v>2195</v>
      </c>
      <c r="D94" s="28">
        <v>1845</v>
      </c>
      <c r="E94" s="28">
        <v>1972</v>
      </c>
      <c r="F94" s="28">
        <v>1846</v>
      </c>
      <c r="G94" s="28">
        <v>285</v>
      </c>
      <c r="H94" s="28">
        <v>7</v>
      </c>
      <c r="I94" s="28">
        <v>8095</v>
      </c>
      <c r="J94" s="28">
        <v>10250</v>
      </c>
      <c r="K94" s="28">
        <v>3</v>
      </c>
      <c r="L94" s="28">
        <v>25</v>
      </c>
      <c r="M94" s="29">
        <v>17.490039840637451</v>
      </c>
      <c r="N94" s="29">
        <v>13.203091455560326</v>
      </c>
      <c r="O94" s="29">
        <v>15.713147410358566</v>
      </c>
      <c r="P94" s="29">
        <v>13.210247602690711</v>
      </c>
      <c r="Q94" s="29">
        <v>2.2709163346613543</v>
      </c>
      <c r="R94" s="29">
        <v>5.0093029912695E-2</v>
      </c>
      <c r="S94" s="29">
        <v>64.501992031872518</v>
      </c>
      <c r="T94" s="29">
        <v>73.350508086446254</v>
      </c>
      <c r="U94" s="29">
        <v>2.3904382470119521E-2</v>
      </c>
      <c r="V94" s="29">
        <v>0.178903678259625</v>
      </c>
    </row>
    <row r="95" spans="1:22" ht="12.75" customHeight="1" x14ac:dyDescent="0.2">
      <c r="A95" s="50">
        <v>2105203</v>
      </c>
      <c r="B95" s="47" t="s">
        <v>171</v>
      </c>
      <c r="C95" s="28">
        <v>2971</v>
      </c>
      <c r="D95" s="28">
        <v>2623</v>
      </c>
      <c r="E95" s="28">
        <v>1020</v>
      </c>
      <c r="F95" s="28">
        <v>1009</v>
      </c>
      <c r="G95" s="28">
        <v>123</v>
      </c>
      <c r="H95" s="28">
        <v>15</v>
      </c>
      <c r="I95" s="28">
        <v>6921</v>
      </c>
      <c r="J95" s="28">
        <v>6583</v>
      </c>
      <c r="K95" s="28">
        <v>6</v>
      </c>
      <c r="L95" s="28">
        <v>1</v>
      </c>
      <c r="M95" s="29">
        <v>26.908794493252426</v>
      </c>
      <c r="N95" s="29">
        <v>25.637767569152576</v>
      </c>
      <c r="O95" s="29">
        <v>9.2382936328231136</v>
      </c>
      <c r="P95" s="29">
        <v>9.8621835597693295</v>
      </c>
      <c r="Q95" s="29">
        <v>1.1140295263110227</v>
      </c>
      <c r="R95" s="29">
        <v>0.1466132342879484</v>
      </c>
      <c r="S95" s="29">
        <v>62.684539443890955</v>
      </c>
      <c r="T95" s="29">
        <v>64.34366142117095</v>
      </c>
      <c r="U95" s="29">
        <v>5.4342903722488907E-2</v>
      </c>
      <c r="V95" s="29">
        <v>9.7742156191965596E-3</v>
      </c>
    </row>
    <row r="96" spans="1:22" ht="12.75" customHeight="1" x14ac:dyDescent="0.2">
      <c r="A96" s="50">
        <v>2105302</v>
      </c>
      <c r="B96" s="47" t="s">
        <v>172</v>
      </c>
      <c r="C96" s="28">
        <v>75797</v>
      </c>
      <c r="D96" s="28">
        <v>75090</v>
      </c>
      <c r="E96" s="28">
        <v>20146</v>
      </c>
      <c r="F96" s="28">
        <v>29542</v>
      </c>
      <c r="G96" s="28">
        <v>3089</v>
      </c>
      <c r="H96" s="28">
        <v>710</v>
      </c>
      <c r="I96" s="28">
        <v>147972</v>
      </c>
      <c r="J96" s="28">
        <v>167244</v>
      </c>
      <c r="K96" s="28">
        <v>501</v>
      </c>
      <c r="L96" s="28">
        <v>522</v>
      </c>
      <c r="M96" s="29">
        <v>30.624431829660008</v>
      </c>
      <c r="N96" s="29">
        <v>27.494416169309073</v>
      </c>
      <c r="O96" s="29">
        <v>8.1396335427567124</v>
      </c>
      <c r="P96" s="29">
        <v>10.816886968620702</v>
      </c>
      <c r="Q96" s="29">
        <v>1.248055594836468</v>
      </c>
      <c r="R96" s="29">
        <v>0.25996851085643147</v>
      </c>
      <c r="S96" s="29">
        <v>59.785458879618588</v>
      </c>
      <c r="T96" s="29">
        <v>61.236864267145108</v>
      </c>
      <c r="U96" s="29">
        <v>0.20242015312821965</v>
      </c>
      <c r="V96" s="29">
        <v>0.19113177840430595</v>
      </c>
    </row>
    <row r="97" spans="1:22" ht="12.75" customHeight="1" x14ac:dyDescent="0.2">
      <c r="A97" s="50">
        <v>2105351</v>
      </c>
      <c r="B97" s="47" t="s">
        <v>173</v>
      </c>
      <c r="C97" s="28">
        <v>2720</v>
      </c>
      <c r="D97" s="28">
        <v>2573</v>
      </c>
      <c r="E97" s="28">
        <v>535</v>
      </c>
      <c r="F97" s="28">
        <v>1053</v>
      </c>
      <c r="G97" s="28">
        <v>153</v>
      </c>
      <c r="H97" s="28">
        <v>2</v>
      </c>
      <c r="I97" s="28">
        <v>9911</v>
      </c>
      <c r="J97" s="28">
        <v>8927</v>
      </c>
      <c r="K97" s="28">
        <v>978</v>
      </c>
      <c r="L97" s="28">
        <v>1273</v>
      </c>
      <c r="M97" s="29">
        <v>19.024970273483948</v>
      </c>
      <c r="N97" s="29">
        <v>18.607173850159096</v>
      </c>
      <c r="O97" s="29">
        <v>3.7420437854095265</v>
      </c>
      <c r="P97" s="29">
        <v>7.6149840902516628</v>
      </c>
      <c r="Q97" s="29">
        <v>1.070154577883472</v>
      </c>
      <c r="R97" s="29">
        <v>1.446340757882557E-2</v>
      </c>
      <c r="S97" s="29">
        <v>69.322235434007126</v>
      </c>
      <c r="T97" s="29">
        <v>64.557419728087936</v>
      </c>
      <c r="U97" s="29">
        <v>6.8405959292159189</v>
      </c>
      <c r="V97" s="29">
        <v>9.2059589239224771</v>
      </c>
    </row>
    <row r="98" spans="1:22" ht="12.75" customHeight="1" x14ac:dyDescent="0.2">
      <c r="A98" s="50">
        <v>2105401</v>
      </c>
      <c r="B98" s="47" t="s">
        <v>174</v>
      </c>
      <c r="C98" s="28">
        <v>11048</v>
      </c>
      <c r="D98" s="28">
        <v>8881</v>
      </c>
      <c r="E98" s="28">
        <v>5692</v>
      </c>
      <c r="F98" s="28">
        <v>7693</v>
      </c>
      <c r="G98" s="28">
        <v>167</v>
      </c>
      <c r="H98" s="28">
        <v>12</v>
      </c>
      <c r="I98" s="28">
        <v>45177</v>
      </c>
      <c r="J98" s="28">
        <v>43802</v>
      </c>
      <c r="K98" s="28">
        <v>26</v>
      </c>
      <c r="L98" s="28">
        <v>52</v>
      </c>
      <c r="M98" s="29">
        <v>17.787795846079536</v>
      </c>
      <c r="N98" s="29">
        <v>14.693911317008604</v>
      </c>
      <c r="O98" s="29">
        <v>9.1643857671872482</v>
      </c>
      <c r="P98" s="29">
        <v>12.728325612177366</v>
      </c>
      <c r="Q98" s="29">
        <v>0.26887779745612622</v>
      </c>
      <c r="R98" s="29">
        <v>1.9854401058901388E-2</v>
      </c>
      <c r="S98" s="29">
        <v>72.737079375301889</v>
      </c>
      <c r="T98" s="29">
        <v>72.471872931833232</v>
      </c>
      <c r="U98" s="29">
        <v>4.1861213975205279E-2</v>
      </c>
      <c r="V98" s="29">
        <v>8.6035737921906025E-2</v>
      </c>
    </row>
    <row r="99" spans="1:22" ht="12.75" customHeight="1" x14ac:dyDescent="0.2">
      <c r="A99" s="50">
        <v>2105427</v>
      </c>
      <c r="B99" s="47" t="s">
        <v>175</v>
      </c>
      <c r="C99" s="28">
        <v>5935</v>
      </c>
      <c r="D99" s="28">
        <v>5292</v>
      </c>
      <c r="E99" s="28">
        <v>2247</v>
      </c>
      <c r="F99" s="28">
        <v>2524</v>
      </c>
      <c r="G99" s="28">
        <v>440</v>
      </c>
      <c r="H99" s="28">
        <v>7</v>
      </c>
      <c r="I99" s="28">
        <v>16220</v>
      </c>
      <c r="J99" s="28">
        <v>14667</v>
      </c>
      <c r="K99" s="28">
        <v>21</v>
      </c>
      <c r="L99" s="28">
        <v>22</v>
      </c>
      <c r="M99" s="29">
        <v>23.870812050034189</v>
      </c>
      <c r="N99" s="29">
        <v>23.506418513747612</v>
      </c>
      <c r="O99" s="29">
        <v>9.0375256405099957</v>
      </c>
      <c r="P99" s="29">
        <v>11.211300137698219</v>
      </c>
      <c r="Q99" s="29">
        <v>1.7696979447371597</v>
      </c>
      <c r="R99" s="29">
        <v>3.1093146182205836E-2</v>
      </c>
      <c r="S99" s="29">
        <v>65.237501508265296</v>
      </c>
      <c r="T99" s="29">
        <v>65.14902500777329</v>
      </c>
      <c r="U99" s="29">
        <v>8.4462856453364432E-2</v>
      </c>
      <c r="V99" s="29">
        <v>9.7721316572646919E-2</v>
      </c>
    </row>
    <row r="100" spans="1:22" ht="12.75" customHeight="1" x14ac:dyDescent="0.2">
      <c r="A100" s="50">
        <v>2105450</v>
      </c>
      <c r="B100" s="47" t="s">
        <v>176</v>
      </c>
      <c r="C100" s="28">
        <v>1714</v>
      </c>
      <c r="D100" s="28">
        <v>1387</v>
      </c>
      <c r="E100" s="28">
        <v>511</v>
      </c>
      <c r="F100" s="28">
        <v>917</v>
      </c>
      <c r="G100" s="28">
        <v>210</v>
      </c>
      <c r="H100" s="28">
        <v>2</v>
      </c>
      <c r="I100" s="28">
        <v>6081</v>
      </c>
      <c r="J100" s="28">
        <v>5163</v>
      </c>
      <c r="K100" s="28">
        <v>10</v>
      </c>
      <c r="L100" s="28">
        <v>1</v>
      </c>
      <c r="M100" s="29">
        <v>20.103213699272811</v>
      </c>
      <c r="N100" s="29">
        <v>18.565118458037748</v>
      </c>
      <c r="O100" s="29">
        <v>5.9934318555008215</v>
      </c>
      <c r="P100" s="29">
        <v>12.274126622942044</v>
      </c>
      <c r="Q100" s="29">
        <v>2.4630541871921183</v>
      </c>
      <c r="R100" s="29">
        <v>2.6770178021683841E-2</v>
      </c>
      <c r="S100" s="29">
        <v>71.323011963406046</v>
      </c>
      <c r="T100" s="29">
        <v>69.10721456297685</v>
      </c>
      <c r="U100" s="29">
        <v>0.11728829462819611</v>
      </c>
      <c r="V100" s="29">
        <v>1.338508901084192E-2</v>
      </c>
    </row>
    <row r="101" spans="1:22" ht="12.75" customHeight="1" x14ac:dyDescent="0.2">
      <c r="A101" s="50">
        <v>2105476</v>
      </c>
      <c r="B101" s="47" t="s">
        <v>177</v>
      </c>
      <c r="C101" s="28">
        <v>2036</v>
      </c>
      <c r="D101" s="28">
        <v>2168</v>
      </c>
      <c r="E101" s="28">
        <v>498</v>
      </c>
      <c r="F101" s="28">
        <v>610</v>
      </c>
      <c r="G101" s="28">
        <v>106</v>
      </c>
      <c r="H101" s="28">
        <v>3</v>
      </c>
      <c r="I101" s="28">
        <v>7363</v>
      </c>
      <c r="J101" s="28">
        <v>6469</v>
      </c>
      <c r="K101" s="28">
        <v>5437</v>
      </c>
      <c r="L101" s="28">
        <v>7826</v>
      </c>
      <c r="M101" s="29">
        <v>13.186528497409327</v>
      </c>
      <c r="N101" s="29">
        <v>12.696181775591473</v>
      </c>
      <c r="O101" s="29">
        <v>3.2253886010362693</v>
      </c>
      <c r="P101" s="29">
        <v>3.5722651674865311</v>
      </c>
      <c r="Q101" s="29">
        <v>0.68652849740932642</v>
      </c>
      <c r="R101" s="29">
        <v>1.7568517217146872E-2</v>
      </c>
      <c r="S101" s="29">
        <v>47.687823834196891</v>
      </c>
      <c r="T101" s="29">
        <v>37.883579292574368</v>
      </c>
      <c r="U101" s="29">
        <v>35.21373056994819</v>
      </c>
      <c r="V101" s="29">
        <v>45.830405247130471</v>
      </c>
    </row>
    <row r="102" spans="1:22" ht="12.75" customHeight="1" x14ac:dyDescent="0.2">
      <c r="A102" s="50">
        <v>2105500</v>
      </c>
      <c r="B102" s="47" t="s">
        <v>178</v>
      </c>
      <c r="C102" s="28">
        <v>5100</v>
      </c>
      <c r="D102" s="28">
        <v>5460</v>
      </c>
      <c r="E102" s="28">
        <v>1974</v>
      </c>
      <c r="F102" s="28">
        <v>3077</v>
      </c>
      <c r="G102" s="28">
        <v>308</v>
      </c>
      <c r="H102" s="28">
        <v>41</v>
      </c>
      <c r="I102" s="28">
        <v>12979</v>
      </c>
      <c r="J102" s="28">
        <v>16103</v>
      </c>
      <c r="K102" s="28">
        <v>20</v>
      </c>
      <c r="L102" s="28">
        <v>25</v>
      </c>
      <c r="M102" s="29">
        <v>25.023306020313036</v>
      </c>
      <c r="N102" s="29">
        <v>22.097211542352987</v>
      </c>
      <c r="O102" s="29">
        <v>9.6854913890388108</v>
      </c>
      <c r="P102" s="29">
        <v>12.452952365534825</v>
      </c>
      <c r="Q102" s="29">
        <v>1.5112114224032187</v>
      </c>
      <c r="R102" s="29">
        <v>0.16593144198470194</v>
      </c>
      <c r="S102" s="29">
        <v>63.681860556400572</v>
      </c>
      <c r="T102" s="29">
        <v>65.170585616576957</v>
      </c>
      <c r="U102" s="29">
        <v>9.8130611844364848E-2</v>
      </c>
      <c r="V102" s="29">
        <v>0.10117770852725728</v>
      </c>
    </row>
    <row r="103" spans="1:22" ht="12.75" customHeight="1" x14ac:dyDescent="0.2">
      <c r="A103" s="50">
        <v>2105609</v>
      </c>
      <c r="B103" s="47" t="s">
        <v>179</v>
      </c>
      <c r="C103" s="28">
        <v>3185</v>
      </c>
      <c r="D103" s="28">
        <v>3184</v>
      </c>
      <c r="E103" s="28">
        <v>881</v>
      </c>
      <c r="F103" s="28">
        <v>1560</v>
      </c>
      <c r="G103" s="28">
        <v>143</v>
      </c>
      <c r="H103" s="28">
        <v>11</v>
      </c>
      <c r="I103" s="28">
        <v>11213</v>
      </c>
      <c r="J103" s="28">
        <v>10162</v>
      </c>
      <c r="K103" s="28">
        <v>11</v>
      </c>
      <c r="L103" s="28">
        <v>7</v>
      </c>
      <c r="M103" s="29">
        <v>20.637594764465756</v>
      </c>
      <c r="N103" s="29">
        <v>21.334762798177429</v>
      </c>
      <c r="O103" s="29">
        <v>5.7085466208773408</v>
      </c>
      <c r="P103" s="29">
        <v>10.452961672473867</v>
      </c>
      <c r="Q103" s="29">
        <v>0.9265858873841768</v>
      </c>
      <c r="R103" s="29">
        <v>7.3706781023854195E-2</v>
      </c>
      <c r="S103" s="29">
        <v>72.655996889781633</v>
      </c>
      <c r="T103" s="29">
        <v>68.091664433127846</v>
      </c>
      <c r="U103" s="29">
        <v>7.1275837491090524E-2</v>
      </c>
      <c r="V103" s="29">
        <v>4.6904315196998121E-2</v>
      </c>
    </row>
    <row r="104" spans="1:22" ht="12.75" customHeight="1" x14ac:dyDescent="0.2">
      <c r="A104" s="50">
        <v>2105658</v>
      </c>
      <c r="B104" s="47" t="s">
        <v>180</v>
      </c>
      <c r="C104" s="28">
        <v>767</v>
      </c>
      <c r="D104" s="28">
        <v>956</v>
      </c>
      <c r="E104" s="28">
        <v>170</v>
      </c>
      <c r="F104" s="28">
        <v>578</v>
      </c>
      <c r="G104" s="28">
        <v>42</v>
      </c>
      <c r="H104" s="28">
        <v>2</v>
      </c>
      <c r="I104" s="28">
        <v>3039</v>
      </c>
      <c r="J104" s="28">
        <v>3606</v>
      </c>
      <c r="K104" s="28">
        <v>2</v>
      </c>
      <c r="L104" s="28">
        <v>2</v>
      </c>
      <c r="M104" s="29">
        <v>19.079601990049753</v>
      </c>
      <c r="N104" s="29">
        <v>18.577535950252624</v>
      </c>
      <c r="O104" s="29">
        <v>4.2288557213930353</v>
      </c>
      <c r="P104" s="29">
        <v>11.232024873688301</v>
      </c>
      <c r="Q104" s="29">
        <v>1.0447761194029852</v>
      </c>
      <c r="R104" s="29">
        <v>3.8865137971239798E-2</v>
      </c>
      <c r="S104" s="29">
        <v>75.597014925373131</v>
      </c>
      <c r="T104" s="29">
        <v>70.073843762145358</v>
      </c>
      <c r="U104" s="29">
        <v>4.9751243781094523E-2</v>
      </c>
      <c r="V104" s="29">
        <v>3.8865137971239798E-2</v>
      </c>
    </row>
    <row r="105" spans="1:22" ht="12.75" customHeight="1" x14ac:dyDescent="0.2">
      <c r="A105" s="50">
        <v>2105708</v>
      </c>
      <c r="B105" s="47" t="s">
        <v>181</v>
      </c>
      <c r="C105" s="28">
        <v>9974</v>
      </c>
      <c r="D105" s="28">
        <v>10206</v>
      </c>
      <c r="E105" s="28">
        <v>3441</v>
      </c>
      <c r="F105" s="28">
        <v>4239</v>
      </c>
      <c r="G105" s="28">
        <v>811</v>
      </c>
      <c r="H105" s="28">
        <v>32</v>
      </c>
      <c r="I105" s="28">
        <v>31851</v>
      </c>
      <c r="J105" s="28">
        <v>29898</v>
      </c>
      <c r="K105" s="28">
        <v>6</v>
      </c>
      <c r="L105" s="28">
        <v>27</v>
      </c>
      <c r="M105" s="29">
        <v>21.643556192088191</v>
      </c>
      <c r="N105" s="29">
        <v>22.984933450442536</v>
      </c>
      <c r="O105" s="29">
        <v>7.4669617863420354</v>
      </c>
      <c r="P105" s="29">
        <v>9.5466522532261333</v>
      </c>
      <c r="Q105" s="29">
        <v>1.7598680641451294</v>
      </c>
      <c r="R105" s="29">
        <v>7.2067202666486502E-2</v>
      </c>
      <c r="S105" s="29">
        <v>69.116593971746624</v>
      </c>
      <c r="T105" s="29">
        <v>67.333288291331669</v>
      </c>
      <c r="U105" s="29">
        <v>1.3019985678015754E-2</v>
      </c>
      <c r="V105" s="29">
        <v>6.0806702249847987E-2</v>
      </c>
    </row>
    <row r="106" spans="1:22" ht="12.75" customHeight="1" x14ac:dyDescent="0.2">
      <c r="A106" s="50">
        <v>2105807</v>
      </c>
      <c r="B106" s="47" t="s">
        <v>182</v>
      </c>
      <c r="C106" s="28">
        <v>2625</v>
      </c>
      <c r="D106" s="28">
        <v>2088</v>
      </c>
      <c r="E106" s="28">
        <v>881</v>
      </c>
      <c r="F106" s="28">
        <v>1082</v>
      </c>
      <c r="G106" s="28">
        <v>296</v>
      </c>
      <c r="H106" s="28">
        <v>13</v>
      </c>
      <c r="I106" s="28">
        <v>6918</v>
      </c>
      <c r="J106" s="28">
        <v>6315</v>
      </c>
      <c r="K106" s="28">
        <v>9</v>
      </c>
      <c r="L106" s="28">
        <v>8</v>
      </c>
      <c r="M106" s="29">
        <v>24.466399478050143</v>
      </c>
      <c r="N106" s="29">
        <v>21.965074689669684</v>
      </c>
      <c r="O106" s="29">
        <v>8.2113896914903535</v>
      </c>
      <c r="P106" s="29">
        <v>11.382284872711972</v>
      </c>
      <c r="Q106" s="29">
        <v>2.7588778078106069</v>
      </c>
      <c r="R106" s="29">
        <v>0.1367557332211235</v>
      </c>
      <c r="S106" s="29">
        <v>64.479448224438443</v>
      </c>
      <c r="T106" s="29">
        <v>66.431727330107307</v>
      </c>
      <c r="U106" s="29">
        <v>8.3884798210457634E-2</v>
      </c>
      <c r="V106" s="29">
        <v>8.4157374289922149E-2</v>
      </c>
    </row>
    <row r="107" spans="1:22" ht="12.75" customHeight="1" x14ac:dyDescent="0.2">
      <c r="A107" s="50">
        <v>2105906</v>
      </c>
      <c r="B107" s="47" t="s">
        <v>183</v>
      </c>
      <c r="C107" s="28">
        <v>3337</v>
      </c>
      <c r="D107" s="28">
        <v>2877</v>
      </c>
      <c r="E107" s="28">
        <v>786</v>
      </c>
      <c r="F107" s="28">
        <v>1948</v>
      </c>
      <c r="G107" s="28">
        <v>83</v>
      </c>
      <c r="H107" s="28">
        <v>25</v>
      </c>
      <c r="I107" s="28">
        <v>11206</v>
      </c>
      <c r="J107" s="28">
        <v>9914</v>
      </c>
      <c r="K107" s="28">
        <v>0</v>
      </c>
      <c r="L107" s="28">
        <v>5</v>
      </c>
      <c r="M107" s="29">
        <v>21.651959512068519</v>
      </c>
      <c r="N107" s="29">
        <v>19.479991874873047</v>
      </c>
      <c r="O107" s="29">
        <v>5.0999221385933042</v>
      </c>
      <c r="P107" s="29">
        <v>13.18978942379308</v>
      </c>
      <c r="Q107" s="29">
        <v>0.53854139631456011</v>
      </c>
      <c r="R107" s="29">
        <v>0.16927347823143071</v>
      </c>
      <c r="S107" s="29">
        <v>72.709576953023614</v>
      </c>
      <c r="T107" s="29">
        <v>67.127090527456161</v>
      </c>
      <c r="U107" s="29">
        <v>0</v>
      </c>
      <c r="V107" s="29">
        <v>3.385469564628614E-2</v>
      </c>
    </row>
    <row r="108" spans="1:22" ht="12.75" customHeight="1" x14ac:dyDescent="0.2">
      <c r="A108" s="50">
        <v>2105922</v>
      </c>
      <c r="B108" s="47" t="s">
        <v>184</v>
      </c>
      <c r="C108" s="28">
        <v>2412</v>
      </c>
      <c r="D108" s="28">
        <v>2099</v>
      </c>
      <c r="E108" s="28">
        <v>702</v>
      </c>
      <c r="F108" s="28">
        <v>843</v>
      </c>
      <c r="G108" s="28">
        <v>14</v>
      </c>
      <c r="H108" s="28">
        <v>0</v>
      </c>
      <c r="I108" s="28">
        <v>7801</v>
      </c>
      <c r="J108" s="28">
        <v>7625</v>
      </c>
      <c r="K108" s="28">
        <v>5</v>
      </c>
      <c r="L108" s="28">
        <v>5</v>
      </c>
      <c r="M108" s="29">
        <v>22.059630510334735</v>
      </c>
      <c r="N108" s="29">
        <v>19.854332198259552</v>
      </c>
      <c r="O108" s="29">
        <v>6.4203402231571243</v>
      </c>
      <c r="P108" s="29">
        <v>7.9738933030646999</v>
      </c>
      <c r="Q108" s="29">
        <v>0.12804097311139565</v>
      </c>
      <c r="R108" s="29">
        <v>0</v>
      </c>
      <c r="S108" s="29">
        <v>71.346259374428385</v>
      </c>
      <c r="T108" s="29">
        <v>72.124479757850921</v>
      </c>
      <c r="U108" s="29">
        <v>4.5728918968355584E-2</v>
      </c>
      <c r="V108" s="29">
        <v>4.7294740824820283E-2</v>
      </c>
    </row>
    <row r="109" spans="1:22" ht="12.75" customHeight="1" x14ac:dyDescent="0.2">
      <c r="A109" s="50">
        <v>2105948</v>
      </c>
      <c r="B109" s="47" t="s">
        <v>185</v>
      </c>
      <c r="C109" s="28">
        <v>1997</v>
      </c>
      <c r="D109" s="28">
        <v>2238</v>
      </c>
      <c r="E109" s="28">
        <v>464</v>
      </c>
      <c r="F109" s="28">
        <v>534</v>
      </c>
      <c r="G109" s="28">
        <v>72</v>
      </c>
      <c r="H109" s="28">
        <v>4</v>
      </c>
      <c r="I109" s="28">
        <v>5260</v>
      </c>
      <c r="J109" s="28">
        <v>5982</v>
      </c>
      <c r="K109" s="28">
        <v>1</v>
      </c>
      <c r="L109" s="28">
        <v>0</v>
      </c>
      <c r="M109" s="29">
        <v>25.622273543751607</v>
      </c>
      <c r="N109" s="29">
        <v>25.553779401689887</v>
      </c>
      <c r="O109" s="29">
        <v>5.9532974082627668</v>
      </c>
      <c r="P109" s="29">
        <v>6.0972824845855218</v>
      </c>
      <c r="Q109" s="29">
        <v>0.92378752886836024</v>
      </c>
      <c r="R109" s="29">
        <v>4.5672527974423387E-2</v>
      </c>
      <c r="S109" s="29">
        <v>67.487811136771882</v>
      </c>
      <c r="T109" s="29">
        <v>68.303265585750168</v>
      </c>
      <c r="U109" s="29">
        <v>1.2830382345393894E-2</v>
      </c>
      <c r="V109" s="29">
        <v>0</v>
      </c>
    </row>
    <row r="110" spans="1:22" ht="12.75" customHeight="1" x14ac:dyDescent="0.2">
      <c r="A110" s="50">
        <v>2105963</v>
      </c>
      <c r="B110" s="47" t="s">
        <v>186</v>
      </c>
      <c r="C110" s="28">
        <v>1891</v>
      </c>
      <c r="D110" s="28">
        <v>2114</v>
      </c>
      <c r="E110" s="28">
        <v>803</v>
      </c>
      <c r="F110" s="28">
        <v>1221</v>
      </c>
      <c r="G110" s="28">
        <v>52</v>
      </c>
      <c r="H110" s="28">
        <v>3</v>
      </c>
      <c r="I110" s="28">
        <v>7770</v>
      </c>
      <c r="J110" s="28">
        <v>8065</v>
      </c>
      <c r="K110" s="28">
        <v>1</v>
      </c>
      <c r="L110" s="28">
        <v>8</v>
      </c>
      <c r="M110" s="29">
        <v>17.980412665208707</v>
      </c>
      <c r="N110" s="29">
        <v>18.525983699938656</v>
      </c>
      <c r="O110" s="29">
        <v>7.6352572026243219</v>
      </c>
      <c r="P110" s="29">
        <v>10.700201559898344</v>
      </c>
      <c r="Q110" s="29">
        <v>0.4944375772558714</v>
      </c>
      <c r="R110" s="29">
        <v>2.6290421523091752E-2</v>
      </c>
      <c r="S110" s="29">
        <v>73.880384139963866</v>
      </c>
      <c r="T110" s="29">
        <v>70.67741652791166</v>
      </c>
      <c r="U110" s="29">
        <v>9.5084149472282973E-3</v>
      </c>
      <c r="V110" s="29">
        <v>7.0107790728244676E-2</v>
      </c>
    </row>
    <row r="111" spans="1:22" ht="12.75" customHeight="1" x14ac:dyDescent="0.2">
      <c r="A111" s="50">
        <v>2105989</v>
      </c>
      <c r="B111" s="47" t="s">
        <v>187</v>
      </c>
      <c r="C111" s="28">
        <v>1859</v>
      </c>
      <c r="D111" s="28">
        <v>1261</v>
      </c>
      <c r="E111" s="28">
        <v>486</v>
      </c>
      <c r="F111" s="28">
        <v>381</v>
      </c>
      <c r="G111" s="28">
        <v>57</v>
      </c>
      <c r="H111" s="28">
        <v>20</v>
      </c>
      <c r="I111" s="28">
        <v>4435</v>
      </c>
      <c r="J111" s="28">
        <v>5220</v>
      </c>
      <c r="K111" s="28">
        <v>86</v>
      </c>
      <c r="L111" s="28">
        <v>175</v>
      </c>
      <c r="M111" s="29">
        <v>26.85252058356204</v>
      </c>
      <c r="N111" s="29">
        <v>17.86878276888196</v>
      </c>
      <c r="O111" s="29">
        <v>7.0200780008666763</v>
      </c>
      <c r="P111" s="29">
        <v>5.3988947144679038</v>
      </c>
      <c r="Q111" s="29">
        <v>0.82334248158312873</v>
      </c>
      <c r="R111" s="29">
        <v>0.28340654669122856</v>
      </c>
      <c r="S111" s="29">
        <v>64.061822909143444</v>
      </c>
      <c r="T111" s="29">
        <v>73.96910868641065</v>
      </c>
      <c r="U111" s="29">
        <v>1.2422360248447204</v>
      </c>
      <c r="V111" s="29">
        <v>2.4798072835482499</v>
      </c>
    </row>
    <row r="112" spans="1:22" ht="12.75" customHeight="1" x14ac:dyDescent="0.2">
      <c r="A112" s="50">
        <v>2106003</v>
      </c>
      <c r="B112" s="47" t="s">
        <v>188</v>
      </c>
      <c r="C112" s="28">
        <v>3017</v>
      </c>
      <c r="D112" s="28">
        <v>2644</v>
      </c>
      <c r="E112" s="28">
        <v>1989</v>
      </c>
      <c r="F112" s="28">
        <v>1767</v>
      </c>
      <c r="G112" s="28">
        <v>272</v>
      </c>
      <c r="H112" s="28">
        <v>28</v>
      </c>
      <c r="I112" s="28">
        <v>6132</v>
      </c>
      <c r="J112" s="28">
        <v>6844</v>
      </c>
      <c r="K112" s="28">
        <v>13</v>
      </c>
      <c r="L112" s="28">
        <v>13</v>
      </c>
      <c r="M112" s="29">
        <v>26.411625667512912</v>
      </c>
      <c r="N112" s="29">
        <v>23.404443657608216</v>
      </c>
      <c r="O112" s="29">
        <v>17.412238466252298</v>
      </c>
      <c r="P112" s="29">
        <v>15.641320704611845</v>
      </c>
      <c r="Q112" s="29">
        <v>2.3811608158977502</v>
      </c>
      <c r="R112" s="29">
        <v>0.24785341241037442</v>
      </c>
      <c r="S112" s="29">
        <v>53.681169570165451</v>
      </c>
      <c r="T112" s="29">
        <v>60.582455519164377</v>
      </c>
      <c r="U112" s="29">
        <v>0.11380548017158364</v>
      </c>
      <c r="V112" s="29">
        <v>0.11507479861910241</v>
      </c>
    </row>
    <row r="113" spans="1:22" ht="12.75" customHeight="1" x14ac:dyDescent="0.2">
      <c r="A113" s="50">
        <v>2106102</v>
      </c>
      <c r="B113" s="47" t="s">
        <v>189</v>
      </c>
      <c r="C113" s="28">
        <v>2037</v>
      </c>
      <c r="D113" s="28">
        <v>2267</v>
      </c>
      <c r="E113" s="28">
        <v>582</v>
      </c>
      <c r="F113" s="28">
        <v>1186</v>
      </c>
      <c r="G113" s="28">
        <v>141</v>
      </c>
      <c r="H113" s="28">
        <v>2</v>
      </c>
      <c r="I113" s="28">
        <v>8625</v>
      </c>
      <c r="J113" s="28">
        <v>8138</v>
      </c>
      <c r="K113" s="28">
        <v>5</v>
      </c>
      <c r="L113" s="28">
        <v>4</v>
      </c>
      <c r="M113" s="29">
        <v>17.884108867427567</v>
      </c>
      <c r="N113" s="29">
        <v>19.548159006639647</v>
      </c>
      <c r="O113" s="29">
        <v>5.1097453906935906</v>
      </c>
      <c r="P113" s="29">
        <v>10.226782788652237</v>
      </c>
      <c r="Q113" s="29">
        <v>1.2379280070237051</v>
      </c>
      <c r="R113" s="29">
        <v>1.7245839441234805E-2</v>
      </c>
      <c r="S113" s="29">
        <v>75.724319578577706</v>
      </c>
      <c r="T113" s="29">
        <v>70.173320686384415</v>
      </c>
      <c r="U113" s="29">
        <v>4.3898156277436345E-2</v>
      </c>
      <c r="V113" s="29">
        <v>3.4491678882469609E-2</v>
      </c>
    </row>
    <row r="114" spans="1:22" ht="12.75" customHeight="1" x14ac:dyDescent="0.2">
      <c r="A114" s="50">
        <v>2106201</v>
      </c>
      <c r="B114" s="47" t="s">
        <v>190</v>
      </c>
      <c r="C114" s="28">
        <v>1201</v>
      </c>
      <c r="D114" s="28">
        <v>1117</v>
      </c>
      <c r="E114" s="28">
        <v>440</v>
      </c>
      <c r="F114" s="28">
        <v>607</v>
      </c>
      <c r="G114" s="28">
        <v>28</v>
      </c>
      <c r="H114" s="28">
        <v>4</v>
      </c>
      <c r="I114" s="28">
        <v>4841</v>
      </c>
      <c r="J114" s="28">
        <v>5433</v>
      </c>
      <c r="K114" s="28">
        <v>0</v>
      </c>
      <c r="L114" s="28">
        <v>0</v>
      </c>
      <c r="M114" s="29">
        <v>18.448540706605225</v>
      </c>
      <c r="N114" s="29">
        <v>15.598380114509148</v>
      </c>
      <c r="O114" s="29">
        <v>6.7588325652841785</v>
      </c>
      <c r="P114" s="29">
        <v>8.4764697667923485</v>
      </c>
      <c r="Q114" s="29">
        <v>0.43010752688172044</v>
      </c>
      <c r="R114" s="29">
        <v>5.5858120374249406E-2</v>
      </c>
      <c r="S114" s="29">
        <v>74.362519201228878</v>
      </c>
      <c r="T114" s="29">
        <v>75.869291998324258</v>
      </c>
      <c r="U114" s="29">
        <v>0</v>
      </c>
      <c r="V114" s="29">
        <v>0</v>
      </c>
    </row>
    <row r="115" spans="1:22" ht="12.75" customHeight="1" x14ac:dyDescent="0.2">
      <c r="A115" s="50">
        <v>2106300</v>
      </c>
      <c r="B115" s="47" t="s">
        <v>191</v>
      </c>
      <c r="C115" s="28">
        <v>4206</v>
      </c>
      <c r="D115" s="28">
        <v>3261</v>
      </c>
      <c r="E115" s="28">
        <v>423</v>
      </c>
      <c r="F115" s="28">
        <v>817</v>
      </c>
      <c r="G115" s="28">
        <v>139</v>
      </c>
      <c r="H115" s="28">
        <v>6</v>
      </c>
      <c r="I115" s="28">
        <v>12818</v>
      </c>
      <c r="J115" s="28">
        <v>9714</v>
      </c>
      <c r="K115" s="28">
        <v>1</v>
      </c>
      <c r="L115" s="28">
        <v>9</v>
      </c>
      <c r="M115" s="29">
        <v>23.915392050946721</v>
      </c>
      <c r="N115" s="29">
        <v>23.61845440718476</v>
      </c>
      <c r="O115" s="29">
        <v>2.4051856484903622</v>
      </c>
      <c r="P115" s="29">
        <v>5.917288332005505</v>
      </c>
      <c r="Q115" s="29">
        <v>0.79035651333371237</v>
      </c>
      <c r="R115" s="29">
        <v>4.345621786050554E-2</v>
      </c>
      <c r="S115" s="29">
        <v>72.883379769147666</v>
      </c>
      <c r="T115" s="29">
        <v>70.35561671615848</v>
      </c>
      <c r="U115" s="29">
        <v>5.6860180815375E-3</v>
      </c>
      <c r="V115" s="29">
        <v>6.5184326790758307E-2</v>
      </c>
    </row>
    <row r="116" spans="1:22" ht="12.75" customHeight="1" x14ac:dyDescent="0.2">
      <c r="A116" s="50">
        <v>2106326</v>
      </c>
      <c r="B116" s="47" t="s">
        <v>192</v>
      </c>
      <c r="C116" s="28">
        <v>3620</v>
      </c>
      <c r="D116" s="28">
        <v>4230</v>
      </c>
      <c r="E116" s="28">
        <v>1070</v>
      </c>
      <c r="F116" s="28">
        <v>2233</v>
      </c>
      <c r="G116" s="28">
        <v>72</v>
      </c>
      <c r="H116" s="28">
        <v>2</v>
      </c>
      <c r="I116" s="28">
        <v>14391</v>
      </c>
      <c r="J116" s="28">
        <v>14682</v>
      </c>
      <c r="K116" s="28">
        <v>2</v>
      </c>
      <c r="L116" s="28">
        <v>2</v>
      </c>
      <c r="M116" s="29">
        <v>18.898459932132603</v>
      </c>
      <c r="N116" s="29">
        <v>20.000945671190127</v>
      </c>
      <c r="O116" s="29">
        <v>5.5860088749673711</v>
      </c>
      <c r="P116" s="29">
        <v>10.558418837770107</v>
      </c>
      <c r="Q116" s="29">
        <v>0.37588097102584184</v>
      </c>
      <c r="R116" s="29">
        <v>9.4567119012719282E-3</v>
      </c>
      <c r="S116" s="29">
        <v>75.129209083790144</v>
      </c>
      <c r="T116" s="29">
        <v>69.421722067237226</v>
      </c>
      <c r="U116" s="29">
        <v>1.0441138084051163E-2</v>
      </c>
      <c r="V116" s="29">
        <v>9.4567119012719282E-3</v>
      </c>
    </row>
    <row r="117" spans="1:22" ht="12.75" customHeight="1" x14ac:dyDescent="0.2">
      <c r="A117" s="50">
        <v>2106359</v>
      </c>
      <c r="B117" s="47" t="s">
        <v>193</v>
      </c>
      <c r="C117" s="28">
        <v>1239</v>
      </c>
      <c r="D117" s="28">
        <v>1263</v>
      </c>
      <c r="E117" s="28">
        <v>813</v>
      </c>
      <c r="F117" s="28">
        <v>581</v>
      </c>
      <c r="G117" s="28">
        <v>162</v>
      </c>
      <c r="H117" s="28">
        <v>21</v>
      </c>
      <c r="I117" s="28">
        <v>5837</v>
      </c>
      <c r="J117" s="28">
        <v>5155</v>
      </c>
      <c r="K117" s="28">
        <v>0</v>
      </c>
      <c r="L117" s="28">
        <v>7</v>
      </c>
      <c r="M117" s="29">
        <v>15.389392622034531</v>
      </c>
      <c r="N117" s="29">
        <v>17.973530667425646</v>
      </c>
      <c r="O117" s="29">
        <v>10.098124456589245</v>
      </c>
      <c r="P117" s="29">
        <v>8.2681087234950912</v>
      </c>
      <c r="Q117" s="29">
        <v>2.0121724009439821</v>
      </c>
      <c r="R117" s="29">
        <v>0.29884730325885872</v>
      </c>
      <c r="S117" s="29">
        <v>72.500310520432237</v>
      </c>
      <c r="T117" s="29">
        <v>73.359897538067457</v>
      </c>
      <c r="U117" s="29">
        <v>0</v>
      </c>
      <c r="V117" s="29">
        <v>9.9615767752952888E-2</v>
      </c>
    </row>
    <row r="118" spans="1:22" ht="12.75" customHeight="1" x14ac:dyDescent="0.2">
      <c r="A118" s="50">
        <v>2106375</v>
      </c>
      <c r="B118" s="47" t="s">
        <v>194</v>
      </c>
      <c r="C118" s="28">
        <v>2476</v>
      </c>
      <c r="D118" s="28">
        <v>1730</v>
      </c>
      <c r="E118" s="28">
        <v>1075</v>
      </c>
      <c r="F118" s="28">
        <v>923</v>
      </c>
      <c r="G118" s="28">
        <v>219</v>
      </c>
      <c r="H118" s="28">
        <v>7</v>
      </c>
      <c r="I118" s="28">
        <v>9447</v>
      </c>
      <c r="J118" s="28">
        <v>9045</v>
      </c>
      <c r="K118" s="28">
        <v>848</v>
      </c>
      <c r="L118" s="28">
        <v>2056</v>
      </c>
      <c r="M118" s="29">
        <v>17.603981514397439</v>
      </c>
      <c r="N118" s="29">
        <v>12.571760773199623</v>
      </c>
      <c r="O118" s="29">
        <v>7.6430856736580166</v>
      </c>
      <c r="P118" s="29">
        <v>6.707361383620376</v>
      </c>
      <c r="Q118" s="29">
        <v>1.5570565232847495</v>
      </c>
      <c r="R118" s="29">
        <v>5.0868396192137198E-2</v>
      </c>
      <c r="S118" s="29">
        <v>67.166725915392817</v>
      </c>
      <c r="T118" s="29">
        <v>65.729234793982997</v>
      </c>
      <c r="U118" s="29">
        <v>6.0291503732669751</v>
      </c>
      <c r="V118" s="29">
        <v>14.940774653004867</v>
      </c>
    </row>
    <row r="119" spans="1:22" ht="12.75" customHeight="1" x14ac:dyDescent="0.2">
      <c r="A119" s="50">
        <v>2106409</v>
      </c>
      <c r="B119" s="47" t="s">
        <v>195</v>
      </c>
      <c r="C119" s="28">
        <v>1902</v>
      </c>
      <c r="D119" s="28">
        <v>2211</v>
      </c>
      <c r="E119" s="28">
        <v>1029</v>
      </c>
      <c r="F119" s="28">
        <v>1268</v>
      </c>
      <c r="G119" s="28">
        <v>41</v>
      </c>
      <c r="H119" s="28">
        <v>12</v>
      </c>
      <c r="I119" s="28">
        <v>12178</v>
      </c>
      <c r="J119" s="28">
        <v>13576</v>
      </c>
      <c r="K119" s="28">
        <v>0</v>
      </c>
      <c r="L119" s="28">
        <v>23</v>
      </c>
      <c r="M119" s="29">
        <v>12.554455445544555</v>
      </c>
      <c r="N119" s="29">
        <v>12.937390286717379</v>
      </c>
      <c r="O119" s="29">
        <v>6.7920792079207928</v>
      </c>
      <c r="P119" s="29">
        <v>7.4195435927442945</v>
      </c>
      <c r="Q119" s="29">
        <v>0.27062706270627063</v>
      </c>
      <c r="R119" s="29">
        <v>7.0216500877706256E-2</v>
      </c>
      <c r="S119" s="29">
        <v>80.382838283828377</v>
      </c>
      <c r="T119" s="29">
        <v>79.438267992978354</v>
      </c>
      <c r="U119" s="29">
        <v>0</v>
      </c>
      <c r="V119" s="29">
        <v>0.13458162668227033</v>
      </c>
    </row>
    <row r="120" spans="1:22" ht="12.75" customHeight="1" x14ac:dyDescent="0.2">
      <c r="A120" s="50">
        <v>2106508</v>
      </c>
      <c r="B120" s="47" t="s">
        <v>196</v>
      </c>
      <c r="C120" s="28">
        <v>3572</v>
      </c>
      <c r="D120" s="28">
        <v>3269</v>
      </c>
      <c r="E120" s="28">
        <v>2133</v>
      </c>
      <c r="F120" s="28">
        <v>4250</v>
      </c>
      <c r="G120" s="28">
        <v>188</v>
      </c>
      <c r="H120" s="28">
        <v>1</v>
      </c>
      <c r="I120" s="28">
        <v>15984</v>
      </c>
      <c r="J120" s="28">
        <v>14464</v>
      </c>
      <c r="K120" s="28">
        <v>8</v>
      </c>
      <c r="L120" s="28">
        <v>50</v>
      </c>
      <c r="M120" s="29">
        <v>16.321681517020792</v>
      </c>
      <c r="N120" s="29">
        <v>14.836162294635564</v>
      </c>
      <c r="O120" s="29">
        <v>9.7464016449623028</v>
      </c>
      <c r="P120" s="29">
        <v>19.288372515203775</v>
      </c>
      <c r="Q120" s="29">
        <v>0.8590358693168838</v>
      </c>
      <c r="R120" s="29">
        <v>4.5384405918126531E-3</v>
      </c>
      <c r="S120" s="29">
        <v>73.03632625085676</v>
      </c>
      <c r="T120" s="29">
        <v>65.644004719978213</v>
      </c>
      <c r="U120" s="29">
        <v>3.6554717843271647E-2</v>
      </c>
      <c r="V120" s="29">
        <v>0.22692202959063265</v>
      </c>
    </row>
    <row r="121" spans="1:22" ht="12.75" customHeight="1" x14ac:dyDescent="0.2">
      <c r="A121" s="50">
        <v>2106607</v>
      </c>
      <c r="B121" s="47" t="s">
        <v>197</v>
      </c>
      <c r="C121" s="28">
        <v>4326</v>
      </c>
      <c r="D121" s="28">
        <v>4050</v>
      </c>
      <c r="E121" s="28">
        <v>2921</v>
      </c>
      <c r="F121" s="28">
        <v>4817</v>
      </c>
      <c r="G121" s="28">
        <v>718</v>
      </c>
      <c r="H121" s="28">
        <v>29</v>
      </c>
      <c r="I121" s="28">
        <v>23041</v>
      </c>
      <c r="J121" s="28">
        <v>23258</v>
      </c>
      <c r="K121" s="28">
        <v>5</v>
      </c>
      <c r="L121" s="28">
        <v>20</v>
      </c>
      <c r="M121" s="29">
        <v>13.948089634048042</v>
      </c>
      <c r="N121" s="29">
        <v>12.58780381674644</v>
      </c>
      <c r="O121" s="29">
        <v>9.418023536998227</v>
      </c>
      <c r="P121" s="29">
        <v>14.971716292658668</v>
      </c>
      <c r="Q121" s="29">
        <v>2.315008866677414</v>
      </c>
      <c r="R121" s="29">
        <v>9.0134891527320196E-2</v>
      </c>
      <c r="S121" s="29">
        <v>74.289859745284531</v>
      </c>
      <c r="T121" s="29">
        <v>72.288183004910806</v>
      </c>
      <c r="U121" s="29">
        <v>1.6121231662098983E-2</v>
      </c>
      <c r="V121" s="29">
        <v>6.2161994156772551E-2</v>
      </c>
    </row>
    <row r="122" spans="1:22" ht="12.75" customHeight="1" x14ac:dyDescent="0.2">
      <c r="A122" s="50">
        <v>2106631</v>
      </c>
      <c r="B122" s="47" t="s">
        <v>198</v>
      </c>
      <c r="C122" s="28">
        <v>1929</v>
      </c>
      <c r="D122" s="28">
        <v>3018</v>
      </c>
      <c r="E122" s="28">
        <v>1178</v>
      </c>
      <c r="F122" s="28">
        <v>2019</v>
      </c>
      <c r="G122" s="28">
        <v>76</v>
      </c>
      <c r="H122" s="28">
        <v>3</v>
      </c>
      <c r="I122" s="28">
        <v>10606</v>
      </c>
      <c r="J122" s="28">
        <v>12390</v>
      </c>
      <c r="K122" s="28">
        <v>5</v>
      </c>
      <c r="L122" s="28">
        <v>1</v>
      </c>
      <c r="M122" s="29">
        <v>13.98434101783384</v>
      </c>
      <c r="N122" s="29">
        <v>17.312987608994952</v>
      </c>
      <c r="O122" s="29">
        <v>8.5399449035812669</v>
      </c>
      <c r="P122" s="29">
        <v>11.582147774208353</v>
      </c>
      <c r="Q122" s="29">
        <v>0.55096418732782371</v>
      </c>
      <c r="R122" s="29">
        <v>1.7209729233593391E-2</v>
      </c>
      <c r="S122" s="29">
        <v>76.888502247353912</v>
      </c>
      <c r="T122" s="29">
        <v>71.0761817347407</v>
      </c>
      <c r="U122" s="29">
        <v>3.6247643903146297E-2</v>
      </c>
      <c r="V122" s="29">
        <v>5.7365764111977973E-3</v>
      </c>
    </row>
    <row r="123" spans="1:22" ht="12.75" customHeight="1" x14ac:dyDescent="0.2">
      <c r="A123" s="50">
        <v>2106672</v>
      </c>
      <c r="B123" s="47" t="s">
        <v>199</v>
      </c>
      <c r="C123" s="28">
        <v>1831</v>
      </c>
      <c r="D123" s="28">
        <v>1636</v>
      </c>
      <c r="E123" s="28">
        <v>249</v>
      </c>
      <c r="F123" s="28">
        <v>518</v>
      </c>
      <c r="G123" s="28">
        <v>149</v>
      </c>
      <c r="H123" s="28">
        <v>7</v>
      </c>
      <c r="I123" s="28">
        <v>5879</v>
      </c>
      <c r="J123" s="28">
        <v>6650</v>
      </c>
      <c r="K123" s="28">
        <v>10</v>
      </c>
      <c r="L123" s="28">
        <v>7</v>
      </c>
      <c r="M123" s="29">
        <v>22.55481645725548</v>
      </c>
      <c r="N123" s="29">
        <v>18.552959854842367</v>
      </c>
      <c r="O123" s="29">
        <v>3.0672579453067259</v>
      </c>
      <c r="P123" s="29">
        <v>5.8743479246994781</v>
      </c>
      <c r="Q123" s="29">
        <v>1.8354274451835426</v>
      </c>
      <c r="R123" s="29">
        <v>7.9383080063506473E-2</v>
      </c>
      <c r="S123" s="29">
        <v>72.419315102241939</v>
      </c>
      <c r="T123" s="29">
        <v>75.413926060331136</v>
      </c>
      <c r="U123" s="29">
        <v>0.1231830500123183</v>
      </c>
      <c r="V123" s="29">
        <v>7.9383080063506473E-2</v>
      </c>
    </row>
    <row r="124" spans="1:22" ht="12.75" customHeight="1" x14ac:dyDescent="0.2">
      <c r="A124" s="50">
        <v>2106706</v>
      </c>
      <c r="B124" s="47" t="s">
        <v>200</v>
      </c>
      <c r="C124" s="28">
        <v>5145</v>
      </c>
      <c r="D124" s="28">
        <v>4369</v>
      </c>
      <c r="E124" s="28">
        <v>1183</v>
      </c>
      <c r="F124" s="28">
        <v>1930</v>
      </c>
      <c r="G124" s="28">
        <v>184</v>
      </c>
      <c r="H124" s="28">
        <v>5</v>
      </c>
      <c r="I124" s="28">
        <v>13922</v>
      </c>
      <c r="J124" s="28">
        <v>14721</v>
      </c>
      <c r="K124" s="28">
        <v>18</v>
      </c>
      <c r="L124" s="28">
        <v>5</v>
      </c>
      <c r="M124" s="29">
        <v>25.156463915509487</v>
      </c>
      <c r="N124" s="29">
        <v>20.775083214455538</v>
      </c>
      <c r="O124" s="29">
        <v>5.7842753764912969</v>
      </c>
      <c r="P124" s="29">
        <v>9.1773656680932003</v>
      </c>
      <c r="Q124" s="29">
        <v>0.89966751417954238</v>
      </c>
      <c r="R124" s="29">
        <v>2.3775558725630051E-2</v>
      </c>
      <c r="S124" s="29">
        <v>68.071582241345581</v>
      </c>
      <c r="T124" s="29">
        <v>70</v>
      </c>
      <c r="U124" s="29">
        <v>8.8010952474085663E-2</v>
      </c>
      <c r="V124" s="29">
        <v>2.3775558725630051E-2</v>
      </c>
    </row>
    <row r="125" spans="1:22" ht="12.75" customHeight="1" x14ac:dyDescent="0.2">
      <c r="A125" s="50">
        <v>2106755</v>
      </c>
      <c r="B125" s="47" t="s">
        <v>201</v>
      </c>
      <c r="C125" s="28">
        <v>7009</v>
      </c>
      <c r="D125" s="28">
        <v>6464</v>
      </c>
      <c r="E125" s="28">
        <v>1469</v>
      </c>
      <c r="F125" s="28">
        <v>1819</v>
      </c>
      <c r="G125" s="28">
        <v>44</v>
      </c>
      <c r="H125" s="28">
        <v>5</v>
      </c>
      <c r="I125" s="28">
        <v>15903</v>
      </c>
      <c r="J125" s="28">
        <v>15573</v>
      </c>
      <c r="K125" s="28">
        <v>2</v>
      </c>
      <c r="L125" s="28">
        <v>3</v>
      </c>
      <c r="M125" s="29">
        <v>28.693658656404796</v>
      </c>
      <c r="N125" s="29">
        <v>27.086825343613814</v>
      </c>
      <c r="O125" s="29">
        <v>6.0138371474188403</v>
      </c>
      <c r="P125" s="29">
        <v>7.6223600402279583</v>
      </c>
      <c r="Q125" s="29">
        <v>0.18012854628075489</v>
      </c>
      <c r="R125" s="29">
        <v>2.0952061682869595E-2</v>
      </c>
      <c r="S125" s="29">
        <v>65.104187988701028</v>
      </c>
      <c r="T125" s="29">
        <v>65.257291317465643</v>
      </c>
      <c r="U125" s="29">
        <v>8.1876611945797678E-3</v>
      </c>
      <c r="V125" s="29">
        <v>1.2571237009721757E-2</v>
      </c>
    </row>
    <row r="126" spans="1:22" ht="12.75" customHeight="1" x14ac:dyDescent="0.2">
      <c r="A126" s="50">
        <v>2106805</v>
      </c>
      <c r="B126" s="47" t="s">
        <v>202</v>
      </c>
      <c r="C126" s="28">
        <v>1319</v>
      </c>
      <c r="D126" s="28">
        <v>1376</v>
      </c>
      <c r="E126" s="28">
        <v>1875</v>
      </c>
      <c r="F126" s="28">
        <v>3694</v>
      </c>
      <c r="G126" s="28">
        <v>69</v>
      </c>
      <c r="H126" s="28">
        <v>2</v>
      </c>
      <c r="I126" s="28">
        <v>10948</v>
      </c>
      <c r="J126" s="28">
        <v>8894</v>
      </c>
      <c r="K126" s="28">
        <v>7</v>
      </c>
      <c r="L126" s="28">
        <v>11</v>
      </c>
      <c r="M126" s="29">
        <v>9.2769728513152341</v>
      </c>
      <c r="N126" s="29">
        <v>9.8440406352840188</v>
      </c>
      <c r="O126" s="29">
        <v>13.187508791672528</v>
      </c>
      <c r="P126" s="29">
        <v>26.427242810130203</v>
      </c>
      <c r="Q126" s="29">
        <v>0.48530032353354907</v>
      </c>
      <c r="R126" s="29">
        <v>1.4308198597796537E-2</v>
      </c>
      <c r="S126" s="29">
        <v>77.00098466732311</v>
      </c>
      <c r="T126" s="29">
        <v>63.628559164401196</v>
      </c>
      <c r="U126" s="29">
        <v>4.9233366155577434E-2</v>
      </c>
      <c r="V126" s="29">
        <v>7.8695092287880949E-2</v>
      </c>
    </row>
    <row r="127" spans="1:22" ht="12.75" customHeight="1" x14ac:dyDescent="0.2">
      <c r="A127" s="50">
        <v>2106904</v>
      </c>
      <c r="B127" s="47" t="s">
        <v>203</v>
      </c>
      <c r="C127" s="28">
        <v>4135</v>
      </c>
      <c r="D127" s="28">
        <v>2545</v>
      </c>
      <c r="E127" s="28">
        <v>5457</v>
      </c>
      <c r="F127" s="28">
        <v>4836</v>
      </c>
      <c r="G127" s="28">
        <v>430</v>
      </c>
      <c r="H127" s="28">
        <v>14</v>
      </c>
      <c r="I127" s="28">
        <v>21675</v>
      </c>
      <c r="J127" s="28">
        <v>20310</v>
      </c>
      <c r="K127" s="28">
        <v>41</v>
      </c>
      <c r="L127" s="28">
        <v>46</v>
      </c>
      <c r="M127" s="29">
        <v>13.028546222194215</v>
      </c>
      <c r="N127" s="29">
        <v>9.170840690425571</v>
      </c>
      <c r="O127" s="29">
        <v>17.193900056714348</v>
      </c>
      <c r="P127" s="29">
        <v>17.426399048682931</v>
      </c>
      <c r="Q127" s="29">
        <v>1.354842775222131</v>
      </c>
      <c r="R127" s="29">
        <v>5.0448632481712365E-2</v>
      </c>
      <c r="S127" s="29">
        <v>68.293528262650455</v>
      </c>
      <c r="T127" s="29">
        <v>73.186551835969865</v>
      </c>
      <c r="U127" s="29">
        <v>0.12918268321885437</v>
      </c>
      <c r="V127" s="29">
        <v>0.1657597924399121</v>
      </c>
    </row>
    <row r="128" spans="1:22" ht="12.75" customHeight="1" x14ac:dyDescent="0.2">
      <c r="A128" s="50">
        <v>2107001</v>
      </c>
      <c r="B128" s="47" t="s">
        <v>204</v>
      </c>
      <c r="C128" s="28">
        <v>2415</v>
      </c>
      <c r="D128" s="28">
        <v>2025</v>
      </c>
      <c r="E128" s="28">
        <v>477</v>
      </c>
      <c r="F128" s="28">
        <v>709</v>
      </c>
      <c r="G128" s="28">
        <v>141</v>
      </c>
      <c r="H128" s="28">
        <v>0</v>
      </c>
      <c r="I128" s="28">
        <v>5526</v>
      </c>
      <c r="J128" s="28">
        <v>5294</v>
      </c>
      <c r="K128" s="28">
        <v>853</v>
      </c>
      <c r="L128" s="28">
        <v>1078</v>
      </c>
      <c r="M128" s="29">
        <v>25.65600764899607</v>
      </c>
      <c r="N128" s="29">
        <v>22.238084779266419</v>
      </c>
      <c r="O128" s="29">
        <v>5.0674598958886641</v>
      </c>
      <c r="P128" s="29">
        <v>7.7860751153085879</v>
      </c>
      <c r="Q128" s="29">
        <v>1.4979283968979071</v>
      </c>
      <c r="R128" s="29">
        <v>0</v>
      </c>
      <c r="S128" s="29">
        <v>58.706044831615856</v>
      </c>
      <c r="T128" s="29">
        <v>58.137491763672301</v>
      </c>
      <c r="U128" s="29">
        <v>9.0619356209497504</v>
      </c>
      <c r="V128" s="29">
        <v>11.83834834175269</v>
      </c>
    </row>
    <row r="129" spans="1:22" ht="12.75" customHeight="1" x14ac:dyDescent="0.2">
      <c r="A129" s="50">
        <v>2107100</v>
      </c>
      <c r="B129" s="47" t="s">
        <v>205</v>
      </c>
      <c r="C129" s="28">
        <v>2417</v>
      </c>
      <c r="D129" s="28">
        <v>1890</v>
      </c>
      <c r="E129" s="28">
        <v>947</v>
      </c>
      <c r="F129" s="28">
        <v>938</v>
      </c>
      <c r="G129" s="28">
        <v>119</v>
      </c>
      <c r="H129" s="28">
        <v>1</v>
      </c>
      <c r="I129" s="28">
        <v>14298</v>
      </c>
      <c r="J129" s="28">
        <v>15698</v>
      </c>
      <c r="K129" s="28">
        <v>2</v>
      </c>
      <c r="L129" s="28">
        <v>26</v>
      </c>
      <c r="M129" s="29">
        <v>13.591632457965472</v>
      </c>
      <c r="N129" s="29">
        <v>10.186482699148431</v>
      </c>
      <c r="O129" s="29">
        <v>5.3253106899848168</v>
      </c>
      <c r="P129" s="29">
        <v>5.0555136358736661</v>
      </c>
      <c r="Q129" s="29">
        <v>0.66917842883652923</v>
      </c>
      <c r="R129" s="29">
        <v>5.3896733857928206E-3</v>
      </c>
      <c r="S129" s="29">
        <v>80.402631726930224</v>
      </c>
      <c r="T129" s="29">
        <v>84.6070928101757</v>
      </c>
      <c r="U129" s="29">
        <v>1.1246696282966878E-2</v>
      </c>
      <c r="V129" s="29">
        <v>0.14013150803061336</v>
      </c>
    </row>
    <row r="130" spans="1:22" ht="12.75" customHeight="1" x14ac:dyDescent="0.2">
      <c r="A130" s="50">
        <v>2107209</v>
      </c>
      <c r="B130" s="47" t="s">
        <v>206</v>
      </c>
      <c r="C130" s="28">
        <v>2300</v>
      </c>
      <c r="D130" s="28">
        <v>2507</v>
      </c>
      <c r="E130" s="28">
        <v>2230</v>
      </c>
      <c r="F130" s="28">
        <v>1803</v>
      </c>
      <c r="G130" s="28">
        <v>106</v>
      </c>
      <c r="H130" s="28">
        <v>2</v>
      </c>
      <c r="I130" s="28">
        <v>7824</v>
      </c>
      <c r="J130" s="28">
        <v>9859</v>
      </c>
      <c r="K130" s="28">
        <v>4</v>
      </c>
      <c r="L130" s="28">
        <v>5</v>
      </c>
      <c r="M130" s="29">
        <v>18.453145057766367</v>
      </c>
      <c r="N130" s="29">
        <v>17.684819413092551</v>
      </c>
      <c r="O130" s="29">
        <v>17.891527599486519</v>
      </c>
      <c r="P130" s="29">
        <v>12.718679458239276</v>
      </c>
      <c r="Q130" s="29">
        <v>0.85044929396662394</v>
      </c>
      <c r="R130" s="29">
        <v>1.4108352144469524E-2</v>
      </c>
      <c r="S130" s="29">
        <v>62.772785622593062</v>
      </c>
      <c r="T130" s="29">
        <v>69.547121896162537</v>
      </c>
      <c r="U130" s="29">
        <v>3.2092426187419767E-2</v>
      </c>
      <c r="V130" s="29">
        <v>3.5270880361173818E-2</v>
      </c>
    </row>
    <row r="131" spans="1:22" ht="12.75" customHeight="1" x14ac:dyDescent="0.2">
      <c r="A131" s="50">
        <v>2107258</v>
      </c>
      <c r="B131" s="47" t="s">
        <v>207</v>
      </c>
      <c r="C131" s="28">
        <v>869</v>
      </c>
      <c r="D131" s="28">
        <v>903</v>
      </c>
      <c r="E131" s="28">
        <v>347</v>
      </c>
      <c r="F131" s="28">
        <v>526</v>
      </c>
      <c r="G131" s="28">
        <v>136</v>
      </c>
      <c r="H131" s="28">
        <v>0</v>
      </c>
      <c r="I131" s="28">
        <v>3533</v>
      </c>
      <c r="J131" s="28">
        <v>3584</v>
      </c>
      <c r="K131" s="28">
        <v>0</v>
      </c>
      <c r="L131" s="28">
        <v>8</v>
      </c>
      <c r="M131" s="29">
        <v>17.789150460593653</v>
      </c>
      <c r="N131" s="29">
        <v>17.984465245966938</v>
      </c>
      <c r="O131" s="29">
        <v>7.103377686796315</v>
      </c>
      <c r="P131" s="29">
        <v>10.476000796654054</v>
      </c>
      <c r="Q131" s="29">
        <v>2.7840327533265095</v>
      </c>
      <c r="R131" s="29">
        <v>0</v>
      </c>
      <c r="S131" s="29">
        <v>72.323439099283533</v>
      </c>
      <c r="T131" s="29">
        <v>71.380203146783501</v>
      </c>
      <c r="U131" s="29">
        <v>0</v>
      </c>
      <c r="V131" s="29">
        <v>0.15933081059549889</v>
      </c>
    </row>
    <row r="132" spans="1:22" ht="12.75" customHeight="1" x14ac:dyDescent="0.2">
      <c r="A132" s="50">
        <v>2107308</v>
      </c>
      <c r="B132" s="47" t="s">
        <v>208</v>
      </c>
      <c r="C132" s="28">
        <v>997</v>
      </c>
      <c r="D132" s="28">
        <v>935</v>
      </c>
      <c r="E132" s="28">
        <v>492</v>
      </c>
      <c r="F132" s="28">
        <v>671</v>
      </c>
      <c r="G132" s="28">
        <v>42</v>
      </c>
      <c r="H132" s="28">
        <v>3</v>
      </c>
      <c r="I132" s="28">
        <v>3059</v>
      </c>
      <c r="J132" s="28">
        <v>2711</v>
      </c>
      <c r="K132" s="28">
        <v>0</v>
      </c>
      <c r="L132" s="28">
        <v>0</v>
      </c>
      <c r="M132" s="29">
        <v>21.721132897603486</v>
      </c>
      <c r="N132" s="29">
        <v>21.643518518518519</v>
      </c>
      <c r="O132" s="29">
        <v>10.718954248366012</v>
      </c>
      <c r="P132" s="29">
        <v>15.532407407407408</v>
      </c>
      <c r="Q132" s="29">
        <v>0.91503267973856217</v>
      </c>
      <c r="R132" s="29">
        <v>6.9444444444444448E-2</v>
      </c>
      <c r="S132" s="29">
        <v>66.644880174291941</v>
      </c>
      <c r="T132" s="29">
        <v>62.754629629629633</v>
      </c>
      <c r="U132" s="29">
        <v>0</v>
      </c>
      <c r="V132" s="29">
        <v>0</v>
      </c>
    </row>
    <row r="133" spans="1:22" ht="12.75" customHeight="1" x14ac:dyDescent="0.2">
      <c r="A133" s="50">
        <v>2107357</v>
      </c>
      <c r="B133" s="47" t="s">
        <v>209</v>
      </c>
      <c r="C133" s="28">
        <v>3449</v>
      </c>
      <c r="D133" s="28">
        <v>2123</v>
      </c>
      <c r="E133" s="28">
        <v>1988</v>
      </c>
      <c r="F133" s="28">
        <v>1203</v>
      </c>
      <c r="G133" s="28">
        <v>153</v>
      </c>
      <c r="H133" s="28">
        <v>2</v>
      </c>
      <c r="I133" s="28">
        <v>13401</v>
      </c>
      <c r="J133" s="28">
        <v>10624</v>
      </c>
      <c r="K133" s="28">
        <v>143</v>
      </c>
      <c r="L133" s="28">
        <v>362</v>
      </c>
      <c r="M133" s="29">
        <v>18.02550433782795</v>
      </c>
      <c r="N133" s="29">
        <v>14.831633365935449</v>
      </c>
      <c r="O133" s="29">
        <v>10.389881885648583</v>
      </c>
      <c r="P133" s="29">
        <v>8.4043593684504678</v>
      </c>
      <c r="Q133" s="29">
        <v>0.79962370649106307</v>
      </c>
      <c r="R133" s="29">
        <v>1.3972334777141261E-2</v>
      </c>
      <c r="S133" s="29">
        <v>70.037629350893695</v>
      </c>
      <c r="T133" s="29">
        <v>74.221042336174364</v>
      </c>
      <c r="U133" s="29">
        <v>0.74736071913870605</v>
      </c>
      <c r="V133" s="29">
        <v>2.5289925946625682</v>
      </c>
    </row>
    <row r="134" spans="1:22" ht="12.75" customHeight="1" x14ac:dyDescent="0.2">
      <c r="A134" s="50">
        <v>2107407</v>
      </c>
      <c r="B134" s="47" t="s">
        <v>210</v>
      </c>
      <c r="C134" s="28">
        <v>5391</v>
      </c>
      <c r="D134" s="28">
        <v>4566</v>
      </c>
      <c r="E134" s="28">
        <v>1629</v>
      </c>
      <c r="F134" s="28">
        <v>1990</v>
      </c>
      <c r="G134" s="28">
        <v>318</v>
      </c>
      <c r="H134" s="28">
        <v>77</v>
      </c>
      <c r="I134" s="28">
        <v>11255</v>
      </c>
      <c r="J134" s="28">
        <v>11267</v>
      </c>
      <c r="K134" s="28">
        <v>8</v>
      </c>
      <c r="L134" s="28">
        <v>19</v>
      </c>
      <c r="M134" s="29">
        <v>28.982312778882857</v>
      </c>
      <c r="N134" s="29">
        <v>25.481332663653106</v>
      </c>
      <c r="O134" s="29">
        <v>8.7575936777592602</v>
      </c>
      <c r="P134" s="29">
        <v>11.105530442547016</v>
      </c>
      <c r="Q134" s="29">
        <v>1.7095855061555829</v>
      </c>
      <c r="R134" s="29">
        <v>0.42971147943523635</v>
      </c>
      <c r="S134" s="29">
        <v>60.507499596795867</v>
      </c>
      <c r="T134" s="29">
        <v>62.877392711646849</v>
      </c>
      <c r="U134" s="29">
        <v>4.300844040642976E-2</v>
      </c>
      <c r="V134" s="29">
        <v>0.10603270271778559</v>
      </c>
    </row>
    <row r="135" spans="1:22" ht="12.75" customHeight="1" x14ac:dyDescent="0.2">
      <c r="A135" s="50">
        <v>2107456</v>
      </c>
      <c r="B135" s="47" t="s">
        <v>211</v>
      </c>
      <c r="C135" s="28">
        <v>2008</v>
      </c>
      <c r="D135" s="28">
        <v>1520</v>
      </c>
      <c r="E135" s="28">
        <v>1583</v>
      </c>
      <c r="F135" s="28">
        <v>2812</v>
      </c>
      <c r="G135" s="28">
        <v>71</v>
      </c>
      <c r="H135" s="28">
        <v>2</v>
      </c>
      <c r="I135" s="28">
        <v>9506</v>
      </c>
      <c r="J135" s="28">
        <v>9233</v>
      </c>
      <c r="K135" s="28">
        <v>13</v>
      </c>
      <c r="L135" s="28">
        <v>10</v>
      </c>
      <c r="M135" s="29">
        <v>15.234049009938547</v>
      </c>
      <c r="N135" s="29">
        <v>11.195403992045371</v>
      </c>
      <c r="O135" s="29">
        <v>12.009710947576057</v>
      </c>
      <c r="P135" s="29">
        <v>20.711497385283938</v>
      </c>
      <c r="Q135" s="29">
        <v>0.5386541233593809</v>
      </c>
      <c r="R135" s="29">
        <v>1.4730794726375488E-2</v>
      </c>
      <c r="S135" s="29">
        <v>72.118959107806688</v>
      </c>
      <c r="T135" s="29">
        <v>68.004713854312442</v>
      </c>
      <c r="U135" s="29">
        <v>9.8626811319323271E-2</v>
      </c>
      <c r="V135" s="29">
        <v>7.3653973631877437E-2</v>
      </c>
    </row>
    <row r="136" spans="1:22" ht="12.75" customHeight="1" x14ac:dyDescent="0.2">
      <c r="A136" s="50">
        <v>2107506</v>
      </c>
      <c r="B136" s="47" t="s">
        <v>212</v>
      </c>
      <c r="C136" s="28">
        <v>26020</v>
      </c>
      <c r="D136" s="28">
        <v>32283</v>
      </c>
      <c r="E136" s="28">
        <v>11279</v>
      </c>
      <c r="F136" s="28">
        <v>21125</v>
      </c>
      <c r="G136" s="28">
        <v>892</v>
      </c>
      <c r="H136" s="28">
        <v>136</v>
      </c>
      <c r="I136" s="28">
        <v>66854</v>
      </c>
      <c r="J136" s="28">
        <v>91890</v>
      </c>
      <c r="K136" s="28">
        <v>76</v>
      </c>
      <c r="L136" s="28">
        <v>206</v>
      </c>
      <c r="M136" s="29">
        <v>24.752428154222279</v>
      </c>
      <c r="N136" s="29">
        <v>22.165843878524885</v>
      </c>
      <c r="O136" s="29">
        <v>10.729540244099658</v>
      </c>
      <c r="P136" s="29">
        <v>14.504644919426269</v>
      </c>
      <c r="Q136" s="29">
        <v>0.84854596132076365</v>
      </c>
      <c r="R136" s="29">
        <v>9.3379015812637758E-2</v>
      </c>
      <c r="S136" s="29">
        <v>63.597188002397246</v>
      </c>
      <c r="T136" s="29">
        <v>63.092630610465314</v>
      </c>
      <c r="U136" s="29">
        <v>7.2297637960065067E-2</v>
      </c>
      <c r="V136" s="29">
        <v>0.14144174453973071</v>
      </c>
    </row>
    <row r="137" spans="1:22" ht="12.75" customHeight="1" x14ac:dyDescent="0.2">
      <c r="A137" s="50">
        <v>2107605</v>
      </c>
      <c r="B137" s="47" t="s">
        <v>213</v>
      </c>
      <c r="C137" s="28">
        <v>2640</v>
      </c>
      <c r="D137" s="28">
        <v>2274</v>
      </c>
      <c r="E137" s="28">
        <v>2667</v>
      </c>
      <c r="F137" s="28">
        <v>3767</v>
      </c>
      <c r="G137" s="28">
        <v>113</v>
      </c>
      <c r="H137" s="28">
        <v>4</v>
      </c>
      <c r="I137" s="28">
        <v>13342</v>
      </c>
      <c r="J137" s="28">
        <v>15007</v>
      </c>
      <c r="K137" s="28">
        <v>2</v>
      </c>
      <c r="L137" s="28">
        <v>7</v>
      </c>
      <c r="M137" s="29">
        <v>14.069494777232999</v>
      </c>
      <c r="N137" s="29">
        <v>10.798233534355857</v>
      </c>
      <c r="O137" s="29">
        <v>14.2133873374547</v>
      </c>
      <c r="P137" s="29">
        <v>17.887838928724062</v>
      </c>
      <c r="Q137" s="29">
        <v>0.60221701129823069</v>
      </c>
      <c r="R137" s="29">
        <v>1.8994254238092978E-2</v>
      </c>
      <c r="S137" s="29">
        <v>71.104242165849499</v>
      </c>
      <c r="T137" s="29">
        <v>71.261693337765337</v>
      </c>
      <c r="U137" s="29">
        <v>1.0658708164570454E-2</v>
      </c>
      <c r="V137" s="29">
        <v>3.3239944916662711E-2</v>
      </c>
    </row>
    <row r="138" spans="1:22" ht="12.75" customHeight="1" x14ac:dyDescent="0.2">
      <c r="A138" s="50">
        <v>2107704</v>
      </c>
      <c r="B138" s="47" t="s">
        <v>214</v>
      </c>
      <c r="C138" s="28">
        <v>5547</v>
      </c>
      <c r="D138" s="28">
        <v>4150</v>
      </c>
      <c r="E138" s="28">
        <v>1839</v>
      </c>
      <c r="F138" s="28">
        <v>2138</v>
      </c>
      <c r="G138" s="28">
        <v>474</v>
      </c>
      <c r="H138" s="28">
        <v>40</v>
      </c>
      <c r="I138" s="28">
        <v>12199</v>
      </c>
      <c r="J138" s="28">
        <v>11942</v>
      </c>
      <c r="K138" s="28">
        <v>44</v>
      </c>
      <c r="L138" s="28">
        <v>4</v>
      </c>
      <c r="M138" s="29">
        <v>27.592896582599614</v>
      </c>
      <c r="N138" s="29">
        <v>22.709861004706138</v>
      </c>
      <c r="O138" s="29">
        <v>9.1478883748694226</v>
      </c>
      <c r="P138" s="29">
        <v>11.6996826091715</v>
      </c>
      <c r="Q138" s="29">
        <v>2.3578570362632441</v>
      </c>
      <c r="R138" s="29">
        <v>0.21889022655138449</v>
      </c>
      <c r="S138" s="29">
        <v>60.682485201213751</v>
      </c>
      <c r="T138" s="29">
        <v>65.349677136915844</v>
      </c>
      <c r="U138" s="29">
        <v>0.21887280505397205</v>
      </c>
      <c r="V138" s="29">
        <v>2.1889022655138448E-2</v>
      </c>
    </row>
    <row r="139" spans="1:22" ht="12.75" customHeight="1" x14ac:dyDescent="0.2">
      <c r="A139" s="50">
        <v>2107803</v>
      </c>
      <c r="B139" s="47" t="s">
        <v>215</v>
      </c>
      <c r="C139" s="28">
        <v>4945</v>
      </c>
      <c r="D139" s="28">
        <v>4814</v>
      </c>
      <c r="E139" s="28">
        <v>2884</v>
      </c>
      <c r="F139" s="28">
        <v>4081</v>
      </c>
      <c r="G139" s="28">
        <v>528</v>
      </c>
      <c r="H139" s="28">
        <v>47</v>
      </c>
      <c r="I139" s="28">
        <v>26226</v>
      </c>
      <c r="J139" s="28">
        <v>22280</v>
      </c>
      <c r="K139" s="28">
        <v>3</v>
      </c>
      <c r="L139" s="28">
        <v>28</v>
      </c>
      <c r="M139" s="29">
        <v>14.297692708032153</v>
      </c>
      <c r="N139" s="29">
        <v>15.4048</v>
      </c>
      <c r="O139" s="29">
        <v>8.3386341294165263</v>
      </c>
      <c r="P139" s="29">
        <v>13.059200000000001</v>
      </c>
      <c r="Q139" s="29">
        <v>1.5266292719597525</v>
      </c>
      <c r="R139" s="29">
        <v>0.15039999999999998</v>
      </c>
      <c r="S139" s="29">
        <v>75.828369860637252</v>
      </c>
      <c r="T139" s="29">
        <v>71.296000000000006</v>
      </c>
      <c r="U139" s="29">
        <v>8.6740299543167764E-3</v>
      </c>
      <c r="V139" s="29">
        <v>8.9599999999999999E-2</v>
      </c>
    </row>
    <row r="140" spans="1:22" ht="12.75" customHeight="1" x14ac:dyDescent="0.2">
      <c r="A140" s="50">
        <v>2107902</v>
      </c>
      <c r="B140" s="47" t="s">
        <v>216</v>
      </c>
      <c r="C140" s="28">
        <v>3989</v>
      </c>
      <c r="D140" s="28">
        <v>3505</v>
      </c>
      <c r="E140" s="28">
        <v>1573</v>
      </c>
      <c r="F140" s="28">
        <v>2018</v>
      </c>
      <c r="G140" s="28">
        <v>138</v>
      </c>
      <c r="H140" s="28">
        <v>33</v>
      </c>
      <c r="I140" s="28">
        <v>11855</v>
      </c>
      <c r="J140" s="28">
        <v>11661</v>
      </c>
      <c r="K140" s="28">
        <v>7</v>
      </c>
      <c r="L140" s="28">
        <v>3</v>
      </c>
      <c r="M140" s="29">
        <v>22.71381391641043</v>
      </c>
      <c r="N140" s="29">
        <v>20.35423925667828</v>
      </c>
      <c r="O140" s="29">
        <v>8.9568386288577599</v>
      </c>
      <c r="P140" s="29">
        <v>11.718931475029036</v>
      </c>
      <c r="Q140" s="29">
        <v>0.78578749572941575</v>
      </c>
      <c r="R140" s="29">
        <v>0.19163763066202091</v>
      </c>
      <c r="S140" s="29">
        <v>67.503701172987135</v>
      </c>
      <c r="T140" s="29">
        <v>67.717770034843198</v>
      </c>
      <c r="U140" s="29">
        <v>3.9858786015260217E-2</v>
      </c>
      <c r="V140" s="29">
        <v>1.7421602787456445E-2</v>
      </c>
    </row>
    <row r="141" spans="1:22" ht="12.75" customHeight="1" x14ac:dyDescent="0.2">
      <c r="A141" s="50">
        <v>2108009</v>
      </c>
      <c r="B141" s="47" t="s">
        <v>217</v>
      </c>
      <c r="C141" s="28">
        <v>5237</v>
      </c>
      <c r="D141" s="28">
        <v>4934</v>
      </c>
      <c r="E141" s="28">
        <v>1149</v>
      </c>
      <c r="F141" s="28">
        <v>2031</v>
      </c>
      <c r="G141" s="28">
        <v>302</v>
      </c>
      <c r="H141" s="28">
        <v>26</v>
      </c>
      <c r="I141" s="28">
        <v>11367</v>
      </c>
      <c r="J141" s="28">
        <v>11790</v>
      </c>
      <c r="K141" s="28">
        <v>12</v>
      </c>
      <c r="L141" s="28">
        <v>21</v>
      </c>
      <c r="M141" s="29">
        <v>28.986550063651961</v>
      </c>
      <c r="N141" s="29">
        <v>26.241889160727581</v>
      </c>
      <c r="O141" s="29">
        <v>6.3596612608623451</v>
      </c>
      <c r="P141" s="29">
        <v>10.80204233592171</v>
      </c>
      <c r="Q141" s="29">
        <v>1.6715558753528532</v>
      </c>
      <c r="R141" s="29">
        <v>0.13828316136581215</v>
      </c>
      <c r="S141" s="29">
        <v>62.91581336137709</v>
      </c>
      <c r="T141" s="29">
        <v>62.70609509626636</v>
      </c>
      <c r="U141" s="29">
        <v>6.6419438755742521E-2</v>
      </c>
      <c r="V141" s="29">
        <v>0.11169024571854058</v>
      </c>
    </row>
    <row r="142" spans="1:22" ht="12.75" customHeight="1" x14ac:dyDescent="0.2">
      <c r="A142" s="50">
        <v>2108058</v>
      </c>
      <c r="B142" s="47" t="s">
        <v>218</v>
      </c>
      <c r="C142" s="28">
        <v>3261</v>
      </c>
      <c r="D142" s="28">
        <v>2886</v>
      </c>
      <c r="E142" s="28">
        <v>498</v>
      </c>
      <c r="F142" s="28">
        <v>828</v>
      </c>
      <c r="G142" s="28">
        <v>48</v>
      </c>
      <c r="H142" s="28">
        <v>2</v>
      </c>
      <c r="I142" s="28">
        <v>10712</v>
      </c>
      <c r="J142" s="28">
        <v>13327</v>
      </c>
      <c r="K142" s="28">
        <v>0</v>
      </c>
      <c r="L142" s="28">
        <v>13</v>
      </c>
      <c r="M142" s="29">
        <v>22.460224533370067</v>
      </c>
      <c r="N142" s="29">
        <v>16.920731707317074</v>
      </c>
      <c r="O142" s="29">
        <v>3.4299882912046282</v>
      </c>
      <c r="P142" s="29">
        <v>4.8545966228893063</v>
      </c>
      <c r="Q142" s="29">
        <v>0.33060128107996417</v>
      </c>
      <c r="R142" s="29">
        <v>1.172607879924953E-2</v>
      </c>
      <c r="S142" s="29">
        <v>73.779185894345346</v>
      </c>
      <c r="T142" s="29">
        <v>78.136726078799242</v>
      </c>
      <c r="U142" s="29">
        <v>0</v>
      </c>
      <c r="V142" s="29">
        <v>7.621951219512195E-2</v>
      </c>
    </row>
    <row r="143" spans="1:22" ht="12.75" customHeight="1" x14ac:dyDescent="0.2">
      <c r="A143" s="50">
        <v>2108108</v>
      </c>
      <c r="B143" s="47" t="s">
        <v>219</v>
      </c>
      <c r="C143" s="28">
        <v>3944</v>
      </c>
      <c r="D143" s="28">
        <v>3722</v>
      </c>
      <c r="E143" s="28">
        <v>1666</v>
      </c>
      <c r="F143" s="28">
        <v>1936</v>
      </c>
      <c r="G143" s="28">
        <v>337</v>
      </c>
      <c r="H143" s="28">
        <v>27</v>
      </c>
      <c r="I143" s="28">
        <v>14124</v>
      </c>
      <c r="J143" s="28">
        <v>14642</v>
      </c>
      <c r="K143" s="28">
        <v>8</v>
      </c>
      <c r="L143" s="28">
        <v>13</v>
      </c>
      <c r="M143" s="29">
        <v>19.642412470740574</v>
      </c>
      <c r="N143" s="29">
        <v>18.298018779804337</v>
      </c>
      <c r="O143" s="29">
        <v>8.297225957468001</v>
      </c>
      <c r="P143" s="29">
        <v>9.5177228258197726</v>
      </c>
      <c r="Q143" s="29">
        <v>1.6783704367747398</v>
      </c>
      <c r="R143" s="29">
        <v>0.13273683693033775</v>
      </c>
      <c r="S143" s="29">
        <v>70.34214851337218</v>
      </c>
      <c r="T143" s="29">
        <v>71.982695049407596</v>
      </c>
      <c r="U143" s="29">
        <v>3.9842621644504209E-2</v>
      </c>
      <c r="V143" s="29">
        <v>6.3910328892384835E-2</v>
      </c>
    </row>
    <row r="144" spans="1:22" ht="12.75" customHeight="1" x14ac:dyDescent="0.2">
      <c r="A144" s="50">
        <v>2108207</v>
      </c>
      <c r="B144" s="47" t="s">
        <v>220</v>
      </c>
      <c r="C144" s="28">
        <v>10228</v>
      </c>
      <c r="D144" s="28">
        <v>9055</v>
      </c>
      <c r="E144" s="28">
        <v>4110</v>
      </c>
      <c r="F144" s="28">
        <v>5184</v>
      </c>
      <c r="G144" s="28">
        <v>727</v>
      </c>
      <c r="H144" s="28">
        <v>74</v>
      </c>
      <c r="I144" s="28">
        <v>24329</v>
      </c>
      <c r="J144" s="28">
        <v>22644</v>
      </c>
      <c r="K144" s="28">
        <v>54</v>
      </c>
      <c r="L144" s="28">
        <v>92</v>
      </c>
      <c r="M144" s="29">
        <v>25.927803690934901</v>
      </c>
      <c r="N144" s="29">
        <v>24.439946018893387</v>
      </c>
      <c r="O144" s="29">
        <v>10.418779152301765</v>
      </c>
      <c r="P144" s="29">
        <v>13.991902834008096</v>
      </c>
      <c r="Q144" s="29">
        <v>1.8429324680592174</v>
      </c>
      <c r="R144" s="29">
        <v>0.19973009446693657</v>
      </c>
      <c r="S144" s="29">
        <v>61.673595619549793</v>
      </c>
      <c r="T144" s="29">
        <v>61.117408906882588</v>
      </c>
      <c r="U144" s="29">
        <v>0.13688906915432975</v>
      </c>
      <c r="V144" s="29">
        <v>0.24831309041835359</v>
      </c>
    </row>
    <row r="145" spans="1:22" ht="12.75" customHeight="1" x14ac:dyDescent="0.2">
      <c r="A145" s="50">
        <v>2108256</v>
      </c>
      <c r="B145" s="47" t="s">
        <v>221</v>
      </c>
      <c r="C145" s="28">
        <v>2234</v>
      </c>
      <c r="D145" s="28">
        <v>1907</v>
      </c>
      <c r="E145" s="28">
        <v>3304</v>
      </c>
      <c r="F145" s="28">
        <v>4811</v>
      </c>
      <c r="G145" s="28">
        <v>265</v>
      </c>
      <c r="H145" s="28">
        <v>8</v>
      </c>
      <c r="I145" s="28">
        <v>16917</v>
      </c>
      <c r="J145" s="28">
        <v>17574</v>
      </c>
      <c r="K145" s="28">
        <v>12</v>
      </c>
      <c r="L145" s="28">
        <v>20</v>
      </c>
      <c r="M145" s="29">
        <v>9.8275558683793776</v>
      </c>
      <c r="N145" s="29">
        <v>7.8412828947368425</v>
      </c>
      <c r="O145" s="29">
        <v>14.53457680802393</v>
      </c>
      <c r="P145" s="29">
        <v>19.782072368421051</v>
      </c>
      <c r="Q145" s="29">
        <v>1.1657575224353334</v>
      </c>
      <c r="R145" s="29">
        <v>3.2894736842105261E-2</v>
      </c>
      <c r="S145" s="29">
        <v>74.419320781277492</v>
      </c>
      <c r="T145" s="29">
        <v>72.26151315789474</v>
      </c>
      <c r="U145" s="29">
        <v>5.2789019883864155E-2</v>
      </c>
      <c r="V145" s="29">
        <v>8.223684210526315E-2</v>
      </c>
    </row>
    <row r="146" spans="1:22" ht="12.75" customHeight="1" x14ac:dyDescent="0.2">
      <c r="A146" s="50">
        <v>2108306</v>
      </c>
      <c r="B146" s="47" t="s">
        <v>222</v>
      </c>
      <c r="C146" s="28">
        <v>3822</v>
      </c>
      <c r="D146" s="28">
        <v>2882</v>
      </c>
      <c r="E146" s="28">
        <v>5256</v>
      </c>
      <c r="F146" s="28">
        <v>7908</v>
      </c>
      <c r="G146" s="28">
        <v>288</v>
      </c>
      <c r="H146" s="28">
        <v>23</v>
      </c>
      <c r="I146" s="28">
        <v>24896</v>
      </c>
      <c r="J146" s="28">
        <v>21639</v>
      </c>
      <c r="K146" s="28">
        <v>5</v>
      </c>
      <c r="L146" s="28">
        <v>56</v>
      </c>
      <c r="M146" s="29">
        <v>11.153588000116731</v>
      </c>
      <c r="N146" s="29">
        <v>8.8646919504167823</v>
      </c>
      <c r="O146" s="29">
        <v>15.338372194823007</v>
      </c>
      <c r="P146" s="29">
        <v>24.324074928485743</v>
      </c>
      <c r="Q146" s="29">
        <v>0.84045875040126072</v>
      </c>
      <c r="R146" s="29">
        <v>7.0745286210820948E-2</v>
      </c>
      <c r="S146" s="29">
        <v>72.65298975690898</v>
      </c>
      <c r="T146" s="29">
        <v>66.559010796345859</v>
      </c>
      <c r="U146" s="29">
        <v>1.4591297750021886E-2</v>
      </c>
      <c r="V146" s="29">
        <v>0.17224939251330318</v>
      </c>
    </row>
    <row r="147" spans="1:22" ht="12.75" customHeight="1" x14ac:dyDescent="0.2">
      <c r="A147" s="50">
        <v>2108405</v>
      </c>
      <c r="B147" s="47" t="s">
        <v>223</v>
      </c>
      <c r="C147" s="28">
        <v>4488</v>
      </c>
      <c r="D147" s="28">
        <v>2639</v>
      </c>
      <c r="E147" s="28">
        <v>1624</v>
      </c>
      <c r="F147" s="28">
        <v>1769</v>
      </c>
      <c r="G147" s="28">
        <v>70</v>
      </c>
      <c r="H147" s="28">
        <v>0</v>
      </c>
      <c r="I147" s="28">
        <v>7620</v>
      </c>
      <c r="J147" s="28">
        <v>6698</v>
      </c>
      <c r="K147" s="28">
        <v>1</v>
      </c>
      <c r="L147" s="28">
        <v>2</v>
      </c>
      <c r="M147" s="29">
        <v>32.514670723755707</v>
      </c>
      <c r="N147" s="29">
        <v>23.757652142599927</v>
      </c>
      <c r="O147" s="29">
        <v>11.765558211982901</v>
      </c>
      <c r="P147" s="29">
        <v>15.925459128555996</v>
      </c>
      <c r="Q147" s="29">
        <v>0.50713612982684919</v>
      </c>
      <c r="R147" s="29">
        <v>0</v>
      </c>
      <c r="S147" s="29">
        <v>55.205390132579879</v>
      </c>
      <c r="T147" s="29">
        <v>60.298883687432479</v>
      </c>
      <c r="U147" s="29">
        <v>7.2448018546692758E-3</v>
      </c>
      <c r="V147" s="29">
        <v>1.8005041411595247E-2</v>
      </c>
    </row>
    <row r="148" spans="1:22" ht="12.75" customHeight="1" x14ac:dyDescent="0.2">
      <c r="A148" s="50">
        <v>2108454</v>
      </c>
      <c r="B148" s="47" t="s">
        <v>224</v>
      </c>
      <c r="C148" s="28">
        <v>3433</v>
      </c>
      <c r="D148" s="28">
        <v>3638</v>
      </c>
      <c r="E148" s="28">
        <v>2190</v>
      </c>
      <c r="F148" s="28">
        <v>2924</v>
      </c>
      <c r="G148" s="28">
        <v>213</v>
      </c>
      <c r="H148" s="28">
        <v>6</v>
      </c>
      <c r="I148" s="28">
        <v>15362</v>
      </c>
      <c r="J148" s="28">
        <v>13903</v>
      </c>
      <c r="K148" s="28">
        <v>3</v>
      </c>
      <c r="L148" s="28">
        <v>8</v>
      </c>
      <c r="M148" s="29">
        <v>16.192632422998916</v>
      </c>
      <c r="N148" s="29">
        <v>17.764539284144735</v>
      </c>
      <c r="O148" s="29">
        <v>10.329701429177868</v>
      </c>
      <c r="P148" s="29">
        <v>14.278040919966795</v>
      </c>
      <c r="Q148" s="29">
        <v>1.0046695910570256</v>
      </c>
      <c r="R148" s="29">
        <v>2.9298305581327216E-2</v>
      </c>
      <c r="S148" s="29">
        <v>72.458846280835814</v>
      </c>
      <c r="T148" s="29">
        <v>67.889057082865378</v>
      </c>
      <c r="U148" s="29">
        <v>1.4150275930380644E-2</v>
      </c>
      <c r="V148" s="29">
        <v>3.9064407441769616E-2</v>
      </c>
    </row>
    <row r="149" spans="1:22" ht="12.75" customHeight="1" x14ac:dyDescent="0.2">
      <c r="A149" s="50">
        <v>2108504</v>
      </c>
      <c r="B149" s="47" t="s">
        <v>225</v>
      </c>
      <c r="C149" s="28">
        <v>6061</v>
      </c>
      <c r="D149" s="28">
        <v>4871</v>
      </c>
      <c r="E149" s="28">
        <v>3783</v>
      </c>
      <c r="F149" s="28">
        <v>5102</v>
      </c>
      <c r="G149" s="28">
        <v>376</v>
      </c>
      <c r="H149" s="28">
        <v>21</v>
      </c>
      <c r="I149" s="28">
        <v>20859</v>
      </c>
      <c r="J149" s="28">
        <v>21373</v>
      </c>
      <c r="K149" s="28">
        <v>73</v>
      </c>
      <c r="L149" s="28">
        <v>62</v>
      </c>
      <c r="M149" s="29">
        <v>19.456214689265536</v>
      </c>
      <c r="N149" s="29">
        <v>15.498425021476979</v>
      </c>
      <c r="O149" s="29">
        <v>12.143682588597843</v>
      </c>
      <c r="P149" s="29">
        <v>16.233414998886378</v>
      </c>
      <c r="Q149" s="29">
        <v>1.2069851052901901</v>
      </c>
      <c r="R149" s="29">
        <v>6.6817270673581716E-2</v>
      </c>
      <c r="S149" s="29">
        <v>66.958782742681038</v>
      </c>
      <c r="T149" s="29">
        <v>68.004072671736296</v>
      </c>
      <c r="U149" s="29">
        <v>0.23433487416538262</v>
      </c>
      <c r="V149" s="29">
        <v>0.19727003722676506</v>
      </c>
    </row>
    <row r="150" spans="1:22" ht="12.75" customHeight="1" x14ac:dyDescent="0.2">
      <c r="A150" s="50">
        <v>2108603</v>
      </c>
      <c r="B150" s="47" t="s">
        <v>226</v>
      </c>
      <c r="C150" s="28">
        <v>18817</v>
      </c>
      <c r="D150" s="28">
        <v>15415</v>
      </c>
      <c r="E150" s="28">
        <v>8712</v>
      </c>
      <c r="F150" s="28">
        <v>12101</v>
      </c>
      <c r="G150" s="28">
        <v>604</v>
      </c>
      <c r="H150" s="28">
        <v>85</v>
      </c>
      <c r="I150" s="28">
        <v>49929</v>
      </c>
      <c r="J150" s="28">
        <v>56909</v>
      </c>
      <c r="K150" s="28">
        <v>100</v>
      </c>
      <c r="L150" s="28">
        <v>100</v>
      </c>
      <c r="M150" s="29">
        <v>24.074358383869399</v>
      </c>
      <c r="N150" s="29">
        <v>18.216518358327129</v>
      </c>
      <c r="O150" s="29">
        <v>11.146081215936132</v>
      </c>
      <c r="P150" s="29">
        <v>14.300232802732182</v>
      </c>
      <c r="Q150" s="29">
        <v>0.7727540236943784</v>
      </c>
      <c r="R150" s="29">
        <v>0.10044787936800557</v>
      </c>
      <c r="S150" s="29">
        <v>63.878866968603667</v>
      </c>
      <c r="T150" s="29">
        <v>67.251627846515632</v>
      </c>
      <c r="U150" s="29">
        <v>0.12793940789642025</v>
      </c>
      <c r="V150" s="29">
        <v>0.11817397572706539</v>
      </c>
    </row>
    <row r="151" spans="1:22" ht="12.75" customHeight="1" x14ac:dyDescent="0.2">
      <c r="A151" s="50">
        <v>2108702</v>
      </c>
      <c r="B151" s="47" t="s">
        <v>227</v>
      </c>
      <c r="C151" s="28">
        <v>5521</v>
      </c>
      <c r="D151" s="28">
        <v>4750</v>
      </c>
      <c r="E151" s="28">
        <v>1556</v>
      </c>
      <c r="F151" s="28">
        <v>2255</v>
      </c>
      <c r="G151" s="28">
        <v>396</v>
      </c>
      <c r="H151" s="28">
        <v>14</v>
      </c>
      <c r="I151" s="28">
        <v>14520</v>
      </c>
      <c r="J151" s="28">
        <v>14855</v>
      </c>
      <c r="K151" s="28">
        <v>23</v>
      </c>
      <c r="L151" s="28">
        <v>12</v>
      </c>
      <c r="M151" s="29">
        <v>25.07721656976744</v>
      </c>
      <c r="N151" s="29">
        <v>21.703372018642053</v>
      </c>
      <c r="O151" s="29">
        <v>7.0675872093023253</v>
      </c>
      <c r="P151" s="29">
        <v>10.30339029516586</v>
      </c>
      <c r="Q151" s="29">
        <v>1.7986918604651163</v>
      </c>
      <c r="R151" s="29">
        <v>6.3967833318102893E-2</v>
      </c>
      <c r="S151" s="29">
        <v>65.952034883720927</v>
      </c>
      <c r="T151" s="29">
        <v>67.874440281458476</v>
      </c>
      <c r="U151" s="29">
        <v>0.10446947674418604</v>
      </c>
      <c r="V151" s="29">
        <v>5.4829571415516767E-2</v>
      </c>
    </row>
    <row r="152" spans="1:22" ht="12.75" customHeight="1" x14ac:dyDescent="0.2">
      <c r="A152" s="50">
        <v>2108801</v>
      </c>
      <c r="B152" s="47" t="s">
        <v>228</v>
      </c>
      <c r="C152" s="28">
        <v>2510</v>
      </c>
      <c r="D152" s="28">
        <v>2865</v>
      </c>
      <c r="E152" s="28">
        <v>1618</v>
      </c>
      <c r="F152" s="28">
        <v>1375</v>
      </c>
      <c r="G152" s="28">
        <v>138</v>
      </c>
      <c r="H152" s="28">
        <v>4</v>
      </c>
      <c r="I152" s="28">
        <v>13106</v>
      </c>
      <c r="J152" s="28">
        <v>13465</v>
      </c>
      <c r="K152" s="28">
        <v>9</v>
      </c>
      <c r="L152" s="28">
        <v>5</v>
      </c>
      <c r="M152" s="29">
        <v>14.441056325873081</v>
      </c>
      <c r="N152" s="29">
        <v>16.173647962063903</v>
      </c>
      <c r="O152" s="29">
        <v>9.3090155917381061</v>
      </c>
      <c r="P152" s="29">
        <v>7.7622219713221181</v>
      </c>
      <c r="Q152" s="29">
        <v>0.79397042747828084</v>
      </c>
      <c r="R152" s="29">
        <v>2.2581009371118888E-2</v>
      </c>
      <c r="S152" s="29">
        <v>75.404176974857606</v>
      </c>
      <c r="T152" s="29">
        <v>76.013322795528964</v>
      </c>
      <c r="U152" s="29">
        <v>5.1780680052931363E-2</v>
      </c>
      <c r="V152" s="29">
        <v>2.8226261713898609E-2</v>
      </c>
    </row>
    <row r="153" spans="1:22" ht="12.75" customHeight="1" x14ac:dyDescent="0.2">
      <c r="A153" s="50">
        <v>2108900</v>
      </c>
      <c r="B153" s="47" t="s">
        <v>229</v>
      </c>
      <c r="C153" s="28">
        <v>4850</v>
      </c>
      <c r="D153" s="28">
        <v>3830</v>
      </c>
      <c r="E153" s="28">
        <v>606</v>
      </c>
      <c r="F153" s="28">
        <v>1376</v>
      </c>
      <c r="G153" s="28">
        <v>216</v>
      </c>
      <c r="H153" s="28">
        <v>8</v>
      </c>
      <c r="I153" s="28">
        <v>14033</v>
      </c>
      <c r="J153" s="28">
        <v>11938</v>
      </c>
      <c r="K153" s="28">
        <v>3</v>
      </c>
      <c r="L153" s="28">
        <v>9</v>
      </c>
      <c r="M153" s="29">
        <v>24.609295717475138</v>
      </c>
      <c r="N153" s="29">
        <v>22.318046733873317</v>
      </c>
      <c r="O153" s="29">
        <v>3.0748934442865838</v>
      </c>
      <c r="P153" s="29">
        <v>8.0181807586970457</v>
      </c>
      <c r="Q153" s="29">
        <v>1.0960016237061092</v>
      </c>
      <c r="R153" s="29">
        <v>4.6617329992424683E-2</v>
      </c>
      <c r="S153" s="29">
        <v>71.204586969758481</v>
      </c>
      <c r="T153" s="29">
        <v>69.564710681195734</v>
      </c>
      <c r="U153" s="29">
        <v>1.5222244773695961E-2</v>
      </c>
      <c r="V153" s="29">
        <v>5.2444496241477762E-2</v>
      </c>
    </row>
    <row r="154" spans="1:22" ht="12.75" customHeight="1" x14ac:dyDescent="0.2">
      <c r="A154" s="50">
        <v>2109007</v>
      </c>
      <c r="B154" s="47" t="s">
        <v>230</v>
      </c>
      <c r="C154" s="28">
        <v>5952</v>
      </c>
      <c r="D154" s="28">
        <v>5762</v>
      </c>
      <c r="E154" s="28">
        <v>1144</v>
      </c>
      <c r="F154" s="28">
        <v>1736</v>
      </c>
      <c r="G154" s="28">
        <v>242</v>
      </c>
      <c r="H154" s="28">
        <v>10</v>
      </c>
      <c r="I154" s="28">
        <v>14134</v>
      </c>
      <c r="J154" s="28">
        <v>16349</v>
      </c>
      <c r="K154" s="28">
        <v>58</v>
      </c>
      <c r="L154" s="28">
        <v>46</v>
      </c>
      <c r="M154" s="29">
        <v>27.645146307477937</v>
      </c>
      <c r="N154" s="29">
        <v>24.105760783165291</v>
      </c>
      <c r="O154" s="29">
        <v>5.3135160241523458</v>
      </c>
      <c r="P154" s="29">
        <v>7.2626866920470237</v>
      </c>
      <c r="Q154" s="29">
        <v>1.1240130051091499</v>
      </c>
      <c r="R154" s="29">
        <v>4.1835752834372256E-2</v>
      </c>
      <c r="S154" s="29">
        <v>65.647933116581513</v>
      </c>
      <c r="T154" s="29">
        <v>68.397272308915205</v>
      </c>
      <c r="U154" s="29">
        <v>0.26939154667905252</v>
      </c>
      <c r="V154" s="29">
        <v>0.19244446303811238</v>
      </c>
    </row>
    <row r="155" spans="1:22" ht="12.75" customHeight="1" x14ac:dyDescent="0.2">
      <c r="A155" s="50">
        <v>2109056</v>
      </c>
      <c r="B155" s="47" t="s">
        <v>231</v>
      </c>
      <c r="C155" s="28">
        <v>975</v>
      </c>
      <c r="D155" s="28">
        <v>1010</v>
      </c>
      <c r="E155" s="28">
        <v>820</v>
      </c>
      <c r="F155" s="28">
        <v>875</v>
      </c>
      <c r="G155" s="28">
        <v>26</v>
      </c>
      <c r="H155" s="28">
        <v>1</v>
      </c>
      <c r="I155" s="28">
        <v>4207</v>
      </c>
      <c r="J155" s="28">
        <v>4064</v>
      </c>
      <c r="K155" s="28">
        <v>2</v>
      </c>
      <c r="L155" s="28">
        <v>4</v>
      </c>
      <c r="M155" s="29">
        <v>16.169154228855724</v>
      </c>
      <c r="N155" s="29">
        <v>16.963385959019149</v>
      </c>
      <c r="O155" s="29">
        <v>13.598673300165837</v>
      </c>
      <c r="P155" s="29">
        <v>14.696002687269063</v>
      </c>
      <c r="Q155" s="29">
        <v>0.43117744610281922</v>
      </c>
      <c r="R155" s="29">
        <v>1.6795431642593214E-2</v>
      </c>
      <c r="S155" s="29">
        <v>69.767827529021559</v>
      </c>
      <c r="T155" s="29">
        <v>68.256634195498819</v>
      </c>
      <c r="U155" s="29">
        <v>3.316749585406302E-2</v>
      </c>
      <c r="V155" s="29">
        <v>6.7181726570372857E-2</v>
      </c>
    </row>
    <row r="156" spans="1:22" ht="12.75" customHeight="1" x14ac:dyDescent="0.2">
      <c r="A156" s="50">
        <v>2109106</v>
      </c>
      <c r="B156" s="47" t="s">
        <v>232</v>
      </c>
      <c r="C156" s="28">
        <v>13556</v>
      </c>
      <c r="D156" s="28">
        <v>12246</v>
      </c>
      <c r="E156" s="28">
        <v>3378</v>
      </c>
      <c r="F156" s="28">
        <v>3955</v>
      </c>
      <c r="G156" s="28">
        <v>645</v>
      </c>
      <c r="H156" s="28">
        <v>13</v>
      </c>
      <c r="I156" s="28">
        <v>27076</v>
      </c>
      <c r="J156" s="28">
        <v>28880</v>
      </c>
      <c r="K156" s="28">
        <v>76</v>
      </c>
      <c r="L156" s="28">
        <v>61</v>
      </c>
      <c r="M156" s="29">
        <v>30.305604614249624</v>
      </c>
      <c r="N156" s="29">
        <v>27.119920274609676</v>
      </c>
      <c r="O156" s="29">
        <v>7.5518097069146677</v>
      </c>
      <c r="P156" s="29">
        <v>8.7587199645664935</v>
      </c>
      <c r="Q156" s="29">
        <v>1.4419530079810423</v>
      </c>
      <c r="R156" s="29">
        <v>2.8789724283025137E-2</v>
      </c>
      <c r="S156" s="29">
        <v>60.530728130379373</v>
      </c>
      <c r="T156" s="29">
        <v>63.957479791828142</v>
      </c>
      <c r="U156" s="29">
        <v>0.16990454047528558</v>
      </c>
      <c r="V156" s="29">
        <v>0.1350902447126564</v>
      </c>
    </row>
    <row r="157" spans="1:22" ht="12.75" customHeight="1" x14ac:dyDescent="0.2">
      <c r="A157" s="50">
        <v>2109205</v>
      </c>
      <c r="B157" s="47" t="s">
        <v>233</v>
      </c>
      <c r="C157" s="28">
        <v>876</v>
      </c>
      <c r="D157" s="28">
        <v>992</v>
      </c>
      <c r="E157" s="28">
        <v>929</v>
      </c>
      <c r="F157" s="28">
        <v>1682</v>
      </c>
      <c r="G157" s="28">
        <v>59</v>
      </c>
      <c r="H157" s="28">
        <v>2</v>
      </c>
      <c r="I157" s="28">
        <v>9669</v>
      </c>
      <c r="J157" s="28">
        <v>8672</v>
      </c>
      <c r="K157" s="28">
        <v>8</v>
      </c>
      <c r="L157" s="28">
        <v>8</v>
      </c>
      <c r="M157" s="29">
        <v>7.5903301273719777</v>
      </c>
      <c r="N157" s="29">
        <v>8.7354702359985907</v>
      </c>
      <c r="O157" s="29">
        <v>8.0495624295988222</v>
      </c>
      <c r="P157" s="29">
        <v>14.811553363860513</v>
      </c>
      <c r="Q157" s="29">
        <v>0.51122086474308992</v>
      </c>
      <c r="R157" s="29">
        <v>1.7611835153222965E-2</v>
      </c>
      <c r="S157" s="29">
        <v>83.779568494931112</v>
      </c>
      <c r="T157" s="29">
        <v>76.364917224374778</v>
      </c>
      <c r="U157" s="29">
        <v>6.931808335499523E-2</v>
      </c>
      <c r="V157" s="29">
        <v>7.0447340612891859E-2</v>
      </c>
    </row>
    <row r="158" spans="1:22" ht="12.75" customHeight="1" x14ac:dyDescent="0.2">
      <c r="A158" s="50">
        <v>2109239</v>
      </c>
      <c r="B158" s="47" t="s">
        <v>234</v>
      </c>
      <c r="C158" s="28">
        <v>977</v>
      </c>
      <c r="D158" s="28">
        <v>780</v>
      </c>
      <c r="E158" s="28">
        <v>599</v>
      </c>
      <c r="F158" s="28">
        <v>488</v>
      </c>
      <c r="G158" s="28">
        <v>63</v>
      </c>
      <c r="H158" s="28">
        <v>13</v>
      </c>
      <c r="I158" s="28">
        <v>4716</v>
      </c>
      <c r="J158" s="28">
        <v>3399</v>
      </c>
      <c r="K158" s="28">
        <v>19</v>
      </c>
      <c r="L158" s="28">
        <v>16</v>
      </c>
      <c r="M158" s="29">
        <v>15.32789457169752</v>
      </c>
      <c r="N158" s="29">
        <v>16.609880749574106</v>
      </c>
      <c r="O158" s="29">
        <v>9.3975525572638841</v>
      </c>
      <c r="P158" s="29">
        <v>10.391822827938672</v>
      </c>
      <c r="Q158" s="29">
        <v>0.98839033573893931</v>
      </c>
      <c r="R158" s="29">
        <v>0.27683134582623509</v>
      </c>
      <c r="S158" s="29">
        <v>73.988076561029175</v>
      </c>
      <c r="T158" s="29">
        <v>72.380749574105621</v>
      </c>
      <c r="U158" s="29">
        <v>0.29808597427047384</v>
      </c>
      <c r="V158" s="29">
        <v>0.34071550255536626</v>
      </c>
    </row>
    <row r="159" spans="1:22" ht="12.75" customHeight="1" x14ac:dyDescent="0.2">
      <c r="A159" s="50">
        <v>2109270</v>
      </c>
      <c r="B159" s="47" t="s">
        <v>235</v>
      </c>
      <c r="C159" s="28">
        <v>2727</v>
      </c>
      <c r="D159" s="28">
        <v>2218</v>
      </c>
      <c r="E159" s="28">
        <v>965</v>
      </c>
      <c r="F159" s="28">
        <v>1715</v>
      </c>
      <c r="G159" s="28">
        <v>43</v>
      </c>
      <c r="H159" s="28">
        <v>7</v>
      </c>
      <c r="I159" s="28">
        <v>13426</v>
      </c>
      <c r="J159" s="28">
        <v>13559</v>
      </c>
      <c r="K159" s="28">
        <v>4</v>
      </c>
      <c r="L159" s="28">
        <v>12</v>
      </c>
      <c r="M159" s="29">
        <v>15.886979318380426</v>
      </c>
      <c r="N159" s="29">
        <v>12.666324024898634</v>
      </c>
      <c r="O159" s="29">
        <v>5.621905039324206</v>
      </c>
      <c r="P159" s="29">
        <v>9.7938438695677004</v>
      </c>
      <c r="Q159" s="29">
        <v>0.25050975822895427</v>
      </c>
      <c r="R159" s="29">
        <v>3.9974872937011019E-2</v>
      </c>
      <c r="S159" s="29">
        <v>78.217302650742795</v>
      </c>
      <c r="T159" s="29">
        <v>77.431328878990342</v>
      </c>
      <c r="U159" s="29">
        <v>2.3303233323623652E-2</v>
      </c>
      <c r="V159" s="29">
        <v>6.8528353606304618E-2</v>
      </c>
    </row>
    <row r="160" spans="1:22" ht="12.75" customHeight="1" x14ac:dyDescent="0.2">
      <c r="A160" s="50">
        <v>2109304</v>
      </c>
      <c r="B160" s="47" t="s">
        <v>236</v>
      </c>
      <c r="C160" s="28">
        <v>1521</v>
      </c>
      <c r="D160" s="28">
        <v>1347</v>
      </c>
      <c r="E160" s="28">
        <v>714</v>
      </c>
      <c r="F160" s="28">
        <v>966</v>
      </c>
      <c r="G160" s="28">
        <v>48</v>
      </c>
      <c r="H160" s="28">
        <v>3</v>
      </c>
      <c r="I160" s="28">
        <v>8434</v>
      </c>
      <c r="J160" s="28">
        <v>8233</v>
      </c>
      <c r="K160" s="28">
        <v>0</v>
      </c>
      <c r="L160" s="28">
        <v>0</v>
      </c>
      <c r="M160" s="29">
        <v>14.192404590836988</v>
      </c>
      <c r="N160" s="29">
        <v>12.768982841975543</v>
      </c>
      <c r="O160" s="29">
        <v>6.6623122142390594</v>
      </c>
      <c r="P160" s="29">
        <v>9.1572660915726605</v>
      </c>
      <c r="Q160" s="29">
        <v>0.44788653541102919</v>
      </c>
      <c r="R160" s="29">
        <v>2.8438714570101435E-2</v>
      </c>
      <c r="S160" s="29">
        <v>78.697396659512918</v>
      </c>
      <c r="T160" s="29">
        <v>78.045312351881691</v>
      </c>
      <c r="U160" s="29">
        <v>0</v>
      </c>
      <c r="V160" s="29">
        <v>0</v>
      </c>
    </row>
    <row r="161" spans="1:22" ht="12.75" customHeight="1" x14ac:dyDescent="0.2">
      <c r="A161" s="50">
        <v>2109403</v>
      </c>
      <c r="B161" s="47" t="s">
        <v>237</v>
      </c>
      <c r="C161" s="28">
        <v>2965</v>
      </c>
      <c r="D161" s="28">
        <v>1521</v>
      </c>
      <c r="E161" s="28">
        <v>342</v>
      </c>
      <c r="F161" s="28">
        <v>439</v>
      </c>
      <c r="G161" s="28">
        <v>61</v>
      </c>
      <c r="H161" s="28">
        <v>1</v>
      </c>
      <c r="I161" s="28">
        <v>10586</v>
      </c>
      <c r="J161" s="28">
        <v>11649</v>
      </c>
      <c r="K161" s="28">
        <v>0</v>
      </c>
      <c r="L161" s="28">
        <v>4</v>
      </c>
      <c r="M161" s="29">
        <v>21.248387559122833</v>
      </c>
      <c r="N161" s="29">
        <v>11.17232260907889</v>
      </c>
      <c r="O161" s="29">
        <v>2.4509101332951122</v>
      </c>
      <c r="P161" s="29">
        <v>3.2246217129425587</v>
      </c>
      <c r="Q161" s="29">
        <v>0.43715063780994701</v>
      </c>
      <c r="R161" s="29">
        <v>7.3453797561333911E-3</v>
      </c>
      <c r="S161" s="29">
        <v>75.863551669772107</v>
      </c>
      <c r="T161" s="29">
        <v>85.566328779197889</v>
      </c>
      <c r="U161" s="29">
        <v>0</v>
      </c>
      <c r="V161" s="29">
        <v>2.9381519024533564E-2</v>
      </c>
    </row>
    <row r="162" spans="1:22" ht="12.75" customHeight="1" x14ac:dyDescent="0.2">
      <c r="A162" s="50">
        <v>2109452</v>
      </c>
      <c r="B162" s="47" t="s">
        <v>238</v>
      </c>
      <c r="C162" s="28">
        <v>6600</v>
      </c>
      <c r="D162" s="28">
        <v>6985</v>
      </c>
      <c r="E162" s="28">
        <v>1741</v>
      </c>
      <c r="F162" s="28">
        <v>3281</v>
      </c>
      <c r="G162" s="28">
        <v>217</v>
      </c>
      <c r="H162" s="28">
        <v>14</v>
      </c>
      <c r="I162" s="28">
        <v>17750</v>
      </c>
      <c r="J162" s="28">
        <v>20369</v>
      </c>
      <c r="K162" s="28">
        <v>19</v>
      </c>
      <c r="L162" s="28">
        <v>190</v>
      </c>
      <c r="M162" s="29">
        <v>25.069320469480001</v>
      </c>
      <c r="N162" s="29">
        <v>22.64989137131554</v>
      </c>
      <c r="O162" s="29">
        <v>6.6129828692976789</v>
      </c>
      <c r="P162" s="29">
        <v>10.63912578228866</v>
      </c>
      <c r="Q162" s="29">
        <v>0.82424886998138791</v>
      </c>
      <c r="R162" s="29">
        <v>4.5397062161548686E-2</v>
      </c>
      <c r="S162" s="29">
        <v>67.421278535343944</v>
      </c>
      <c r="T162" s="29">
        <v>66.049482797756085</v>
      </c>
      <c r="U162" s="29">
        <v>7.2169255896987888E-2</v>
      </c>
      <c r="V162" s="29">
        <v>0.61610298647816075</v>
      </c>
    </row>
    <row r="163" spans="1:22" ht="12.75" customHeight="1" x14ac:dyDescent="0.2">
      <c r="A163" s="50">
        <v>2109502</v>
      </c>
      <c r="B163" s="47" t="s">
        <v>239</v>
      </c>
      <c r="C163" s="28">
        <v>3238</v>
      </c>
      <c r="D163" s="28">
        <v>3414</v>
      </c>
      <c r="E163" s="28">
        <v>1763</v>
      </c>
      <c r="F163" s="28">
        <v>2116</v>
      </c>
      <c r="G163" s="28">
        <v>388</v>
      </c>
      <c r="H163" s="28">
        <v>6</v>
      </c>
      <c r="I163" s="28">
        <v>14810</v>
      </c>
      <c r="J163" s="28">
        <v>16598</v>
      </c>
      <c r="K163" s="28">
        <v>10</v>
      </c>
      <c r="L163" s="28">
        <v>11</v>
      </c>
      <c r="M163" s="29">
        <v>16.022564204067493</v>
      </c>
      <c r="N163" s="29">
        <v>15.416572589749379</v>
      </c>
      <c r="O163" s="29">
        <v>8.7238359146914739</v>
      </c>
      <c r="P163" s="29">
        <v>9.5552043350643494</v>
      </c>
      <c r="Q163" s="29">
        <v>1.9199366618833191</v>
      </c>
      <c r="R163" s="29">
        <v>2.7094152178821405E-2</v>
      </c>
      <c r="S163" s="29">
        <v>73.284180315700937</v>
      </c>
      <c r="T163" s="29">
        <v>74.951456310679603</v>
      </c>
      <c r="U163" s="29">
        <v>4.9482903656786585E-2</v>
      </c>
      <c r="V163" s="29">
        <v>4.9672612327839247E-2</v>
      </c>
    </row>
    <row r="164" spans="1:22" ht="12.75" customHeight="1" x14ac:dyDescent="0.2">
      <c r="A164" s="50">
        <v>2109551</v>
      </c>
      <c r="B164" s="47" t="s">
        <v>240</v>
      </c>
      <c r="C164" s="28">
        <v>1911</v>
      </c>
      <c r="D164" s="28">
        <v>1737</v>
      </c>
      <c r="E164" s="28">
        <v>289</v>
      </c>
      <c r="F164" s="28">
        <v>684</v>
      </c>
      <c r="G164" s="28">
        <v>95</v>
      </c>
      <c r="H164" s="28">
        <v>9</v>
      </c>
      <c r="I164" s="28">
        <v>5014</v>
      </c>
      <c r="J164" s="28">
        <v>4982</v>
      </c>
      <c r="K164" s="28">
        <v>9</v>
      </c>
      <c r="L164" s="28">
        <v>8</v>
      </c>
      <c r="M164" s="29">
        <v>26.11369226564635</v>
      </c>
      <c r="N164" s="29">
        <v>23.409703504043129</v>
      </c>
      <c r="O164" s="29">
        <v>3.9491664389177372</v>
      </c>
      <c r="P164" s="29">
        <v>9.2183288409703508</v>
      </c>
      <c r="Q164" s="29">
        <v>1.2981688986061766</v>
      </c>
      <c r="R164" s="29">
        <v>0.12129380053908356</v>
      </c>
      <c r="S164" s="29">
        <v>68.515987974856515</v>
      </c>
      <c r="T164" s="29">
        <v>67.142857142857139</v>
      </c>
      <c r="U164" s="29">
        <v>0.12298442197321673</v>
      </c>
      <c r="V164" s="29">
        <v>0.1078167115902965</v>
      </c>
    </row>
    <row r="165" spans="1:22" ht="12.75" customHeight="1" x14ac:dyDescent="0.2">
      <c r="A165" s="50">
        <v>2109601</v>
      </c>
      <c r="B165" s="47" t="s">
        <v>241</v>
      </c>
      <c r="C165" s="28">
        <v>6470</v>
      </c>
      <c r="D165" s="28">
        <v>5673</v>
      </c>
      <c r="E165" s="28">
        <v>2815</v>
      </c>
      <c r="F165" s="28">
        <v>4398</v>
      </c>
      <c r="G165" s="28">
        <v>114</v>
      </c>
      <c r="H165" s="28">
        <v>21</v>
      </c>
      <c r="I165" s="28">
        <v>30156</v>
      </c>
      <c r="J165" s="28">
        <v>28316</v>
      </c>
      <c r="K165" s="28">
        <v>21</v>
      </c>
      <c r="L165" s="28">
        <v>66</v>
      </c>
      <c r="M165" s="29">
        <v>16.348291894077217</v>
      </c>
      <c r="N165" s="29">
        <v>14.744639376218323</v>
      </c>
      <c r="O165" s="29">
        <v>7.1128967050737817</v>
      </c>
      <c r="P165" s="29">
        <v>11.430799220272904</v>
      </c>
      <c r="Q165" s="29">
        <v>0.28805336567616741</v>
      </c>
      <c r="R165" s="29">
        <v>5.4580896686159841E-2</v>
      </c>
      <c r="S165" s="29">
        <v>76.197695573074583</v>
      </c>
      <c r="T165" s="29">
        <v>73.595841455490572</v>
      </c>
      <c r="U165" s="29">
        <v>5.3062462098241357E-2</v>
      </c>
      <c r="V165" s="29">
        <v>0.17153996101364521</v>
      </c>
    </row>
    <row r="166" spans="1:22" ht="12.75" customHeight="1" x14ac:dyDescent="0.2">
      <c r="A166" s="50">
        <v>2109700</v>
      </c>
      <c r="B166" s="47" t="s">
        <v>242</v>
      </c>
      <c r="C166" s="28">
        <v>571</v>
      </c>
      <c r="D166" s="28">
        <v>775</v>
      </c>
      <c r="E166" s="28">
        <v>125</v>
      </c>
      <c r="F166" s="28">
        <v>696</v>
      </c>
      <c r="G166" s="28">
        <v>99</v>
      </c>
      <c r="H166" s="28">
        <v>11</v>
      </c>
      <c r="I166" s="28">
        <v>4692</v>
      </c>
      <c r="J166" s="28">
        <v>4078</v>
      </c>
      <c r="K166" s="28">
        <v>0</v>
      </c>
      <c r="L166" s="28">
        <v>8</v>
      </c>
      <c r="M166" s="29">
        <v>10.406415163112811</v>
      </c>
      <c r="N166" s="29">
        <v>13.918821839080458</v>
      </c>
      <c r="O166" s="29">
        <v>2.2781119008565698</v>
      </c>
      <c r="P166" s="29">
        <v>12.5</v>
      </c>
      <c r="Q166" s="29">
        <v>1.8042646254784036</v>
      </c>
      <c r="R166" s="29">
        <v>0.19755747126436785</v>
      </c>
      <c r="S166" s="29">
        <v>85.511208310552206</v>
      </c>
      <c r="T166" s="29">
        <v>73.239942528735639</v>
      </c>
      <c r="U166" s="29">
        <v>0</v>
      </c>
      <c r="V166" s="29">
        <v>0.14367816091954022</v>
      </c>
    </row>
    <row r="167" spans="1:22" ht="12.75" customHeight="1" x14ac:dyDescent="0.2">
      <c r="A167" s="50">
        <v>2109759</v>
      </c>
      <c r="B167" s="47" t="s">
        <v>243</v>
      </c>
      <c r="C167" s="28">
        <v>1934</v>
      </c>
      <c r="D167" s="28">
        <v>1770</v>
      </c>
      <c r="E167" s="28">
        <v>246</v>
      </c>
      <c r="F167" s="28">
        <v>266</v>
      </c>
      <c r="G167" s="28">
        <v>66</v>
      </c>
      <c r="H167" s="28">
        <v>0</v>
      </c>
      <c r="I167" s="28">
        <v>4815</v>
      </c>
      <c r="J167" s="28">
        <v>4661</v>
      </c>
      <c r="K167" s="28">
        <v>0</v>
      </c>
      <c r="L167" s="28">
        <v>0</v>
      </c>
      <c r="M167" s="29">
        <v>27.389888117830335</v>
      </c>
      <c r="N167" s="29">
        <v>26.429744661788863</v>
      </c>
      <c r="O167" s="29">
        <v>3.483925789548223</v>
      </c>
      <c r="P167" s="29">
        <v>3.9719277288338057</v>
      </c>
      <c r="Q167" s="29">
        <v>0.93471179719586461</v>
      </c>
      <c r="R167" s="29">
        <v>0</v>
      </c>
      <c r="S167" s="29">
        <v>68.191474295425579</v>
      </c>
      <c r="T167" s="29">
        <v>69.598327609377336</v>
      </c>
      <c r="U167" s="29">
        <v>0</v>
      </c>
      <c r="V167" s="29">
        <v>0</v>
      </c>
    </row>
    <row r="168" spans="1:22" ht="12.75" customHeight="1" x14ac:dyDescent="0.2">
      <c r="A168" s="50">
        <v>2109809</v>
      </c>
      <c r="B168" s="47" t="s">
        <v>244</v>
      </c>
      <c r="C168" s="28">
        <v>10546</v>
      </c>
      <c r="D168" s="28">
        <v>7408</v>
      </c>
      <c r="E168" s="28">
        <v>5252</v>
      </c>
      <c r="F168" s="28">
        <v>5704</v>
      </c>
      <c r="G168" s="28">
        <v>247</v>
      </c>
      <c r="H168" s="28">
        <v>15</v>
      </c>
      <c r="I168" s="28">
        <v>23054</v>
      </c>
      <c r="J168" s="28">
        <v>28427</v>
      </c>
      <c r="K168" s="28">
        <v>11</v>
      </c>
      <c r="L168" s="28">
        <v>7</v>
      </c>
      <c r="M168" s="29">
        <v>26.96497059575556</v>
      </c>
      <c r="N168" s="29">
        <v>17.824402685209691</v>
      </c>
      <c r="O168" s="29">
        <v>13.428790590641778</v>
      </c>
      <c r="P168" s="29">
        <v>13.724405091311567</v>
      </c>
      <c r="Q168" s="29">
        <v>0.63155203272820248</v>
      </c>
      <c r="R168" s="29">
        <v>3.6091528115300399E-2</v>
      </c>
      <c r="S168" s="29">
        <v>58.946560981846076</v>
      </c>
      <c r="T168" s="29">
        <v>68.398257982242967</v>
      </c>
      <c r="U168" s="29">
        <v>2.8125799028381488E-2</v>
      </c>
      <c r="V168" s="29">
        <v>1.6842713120473522E-2</v>
      </c>
    </row>
    <row r="169" spans="1:22" ht="12.75" customHeight="1" x14ac:dyDescent="0.2">
      <c r="A169" s="50">
        <v>2109908</v>
      </c>
      <c r="B169" s="47" t="s">
        <v>245</v>
      </c>
      <c r="C169" s="28">
        <v>19220</v>
      </c>
      <c r="D169" s="28">
        <v>18107</v>
      </c>
      <c r="E169" s="28">
        <v>8362</v>
      </c>
      <c r="F169" s="28">
        <v>11760</v>
      </c>
      <c r="G169" s="28">
        <v>1179</v>
      </c>
      <c r="H169" s="28">
        <v>114</v>
      </c>
      <c r="I169" s="28">
        <v>48398</v>
      </c>
      <c r="J169" s="28">
        <v>54801</v>
      </c>
      <c r="K169" s="28">
        <v>123</v>
      </c>
      <c r="L169" s="28">
        <v>229</v>
      </c>
      <c r="M169" s="29">
        <v>24.869956781656789</v>
      </c>
      <c r="N169" s="29">
        <v>21.298844896134757</v>
      </c>
      <c r="O169" s="29">
        <v>10.82011335110375</v>
      </c>
      <c r="P169" s="29">
        <v>13.833015738584233</v>
      </c>
      <c r="Q169" s="29">
        <v>1.5255816360860226</v>
      </c>
      <c r="R169" s="29">
        <v>0.13409556073117368</v>
      </c>
      <c r="S169" s="29">
        <v>62.625190859449809</v>
      </c>
      <c r="T169" s="29">
        <v>64.461147575693417</v>
      </c>
      <c r="U169" s="29">
        <v>0.15915737170363087</v>
      </c>
      <c r="V169" s="29">
        <v>0.26936739831086642</v>
      </c>
    </row>
    <row r="170" spans="1:22" ht="12.75" customHeight="1" x14ac:dyDescent="0.2">
      <c r="A170" s="50">
        <v>2110005</v>
      </c>
      <c r="B170" s="47" t="s">
        <v>246</v>
      </c>
      <c r="C170" s="28">
        <v>14064</v>
      </c>
      <c r="D170" s="28">
        <v>10289</v>
      </c>
      <c r="E170" s="28">
        <v>6898</v>
      </c>
      <c r="F170" s="28">
        <v>5531</v>
      </c>
      <c r="G170" s="28">
        <v>878</v>
      </c>
      <c r="H170" s="28">
        <v>27</v>
      </c>
      <c r="I170" s="28">
        <v>52104</v>
      </c>
      <c r="J170" s="28">
        <v>41577</v>
      </c>
      <c r="K170" s="28">
        <v>99</v>
      </c>
      <c r="L170" s="28">
        <v>211</v>
      </c>
      <c r="M170" s="29">
        <v>18.994368137433653</v>
      </c>
      <c r="N170" s="29">
        <v>17.851999652988635</v>
      </c>
      <c r="O170" s="29">
        <v>9.3162081493186388</v>
      </c>
      <c r="P170" s="29">
        <v>9.5965992886267024</v>
      </c>
      <c r="Q170" s="29">
        <v>1.1857974420269302</v>
      </c>
      <c r="R170" s="29">
        <v>4.6846534223995838E-2</v>
      </c>
      <c r="S170" s="29">
        <v>70.36992018151615</v>
      </c>
      <c r="T170" s="29">
        <v>72.13845753448426</v>
      </c>
      <c r="U170" s="29">
        <v>0.13370608970463108</v>
      </c>
      <c r="V170" s="29">
        <v>0.36609698967641191</v>
      </c>
    </row>
    <row r="171" spans="1:22" ht="12.75" customHeight="1" x14ac:dyDescent="0.2">
      <c r="A171" s="50">
        <v>2110039</v>
      </c>
      <c r="B171" s="47" t="s">
        <v>247</v>
      </c>
      <c r="C171" s="28">
        <v>5077</v>
      </c>
      <c r="D171" s="28">
        <v>4962</v>
      </c>
      <c r="E171" s="28">
        <v>1427</v>
      </c>
      <c r="F171" s="28">
        <v>2056</v>
      </c>
      <c r="G171" s="28">
        <v>205</v>
      </c>
      <c r="H171" s="28">
        <v>16</v>
      </c>
      <c r="I171" s="28">
        <v>15922</v>
      </c>
      <c r="J171" s="28">
        <v>17256</v>
      </c>
      <c r="K171" s="28">
        <v>13</v>
      </c>
      <c r="L171" s="28">
        <v>17</v>
      </c>
      <c r="M171" s="29">
        <v>22.420950362126831</v>
      </c>
      <c r="N171" s="29">
        <v>20.413872547002921</v>
      </c>
      <c r="O171" s="29">
        <v>6.3018901254195372</v>
      </c>
      <c r="P171" s="29">
        <v>8.4584687538569145</v>
      </c>
      <c r="Q171" s="29">
        <v>0.90531708178767001</v>
      </c>
      <c r="R171" s="29">
        <v>6.5824659563088819E-2</v>
      </c>
      <c r="S171" s="29">
        <v>70.314432079137958</v>
      </c>
      <c r="T171" s="29">
        <v>70.991895338791295</v>
      </c>
      <c r="U171" s="29">
        <v>5.7410351527998588E-2</v>
      </c>
      <c r="V171" s="29">
        <v>6.9938700785781877E-2</v>
      </c>
    </row>
    <row r="172" spans="1:22" ht="12.75" customHeight="1" x14ac:dyDescent="0.2">
      <c r="A172" s="50">
        <v>2110104</v>
      </c>
      <c r="B172" s="47" t="s">
        <v>248</v>
      </c>
      <c r="C172" s="28">
        <v>5716</v>
      </c>
      <c r="D172" s="28">
        <v>3666</v>
      </c>
      <c r="E172" s="28">
        <v>1470</v>
      </c>
      <c r="F172" s="28">
        <v>1778</v>
      </c>
      <c r="G172" s="28">
        <v>180</v>
      </c>
      <c r="H172" s="28">
        <v>5</v>
      </c>
      <c r="I172" s="28">
        <v>21823</v>
      </c>
      <c r="J172" s="28">
        <v>18502</v>
      </c>
      <c r="K172" s="28">
        <v>2</v>
      </c>
      <c r="L172" s="28">
        <v>6</v>
      </c>
      <c r="M172" s="29">
        <v>19.581377821931419</v>
      </c>
      <c r="N172" s="29">
        <v>15.302416830154025</v>
      </c>
      <c r="O172" s="29">
        <v>5.0357987050803326</v>
      </c>
      <c r="P172" s="29">
        <v>7.4216304211712654</v>
      </c>
      <c r="Q172" s="29">
        <v>0.61662841286697956</v>
      </c>
      <c r="R172" s="29">
        <v>2.0870726718704345E-2</v>
      </c>
      <c r="S172" s="29">
        <v>74.75934363331163</v>
      </c>
      <c r="T172" s="29">
        <v>77.230037149893562</v>
      </c>
      <c r="U172" s="29">
        <v>6.851426809633107E-3</v>
      </c>
      <c r="V172" s="29">
        <v>2.5044872062445215E-2</v>
      </c>
    </row>
    <row r="173" spans="1:22" ht="12.75" customHeight="1" x14ac:dyDescent="0.2">
      <c r="A173" s="50">
        <v>2110203</v>
      </c>
      <c r="B173" s="47" t="s">
        <v>249</v>
      </c>
      <c r="C173" s="28">
        <v>6460</v>
      </c>
      <c r="D173" s="28">
        <v>6244</v>
      </c>
      <c r="E173" s="28">
        <v>2738</v>
      </c>
      <c r="F173" s="28">
        <v>4587</v>
      </c>
      <c r="G173" s="28">
        <v>94</v>
      </c>
      <c r="H173" s="28">
        <v>13</v>
      </c>
      <c r="I173" s="28">
        <v>23051</v>
      </c>
      <c r="J173" s="28">
        <v>26169</v>
      </c>
      <c r="K173" s="28">
        <v>17</v>
      </c>
      <c r="L173" s="28">
        <v>22</v>
      </c>
      <c r="M173" s="29">
        <v>19.959216461719087</v>
      </c>
      <c r="N173" s="29">
        <v>16.859727285000677</v>
      </c>
      <c r="O173" s="29">
        <v>8.4594945312982759</v>
      </c>
      <c r="P173" s="29">
        <v>12.385581206966382</v>
      </c>
      <c r="Q173" s="29">
        <v>0.2904282271519496</v>
      </c>
      <c r="R173" s="29">
        <v>3.5101930606183343E-2</v>
      </c>
      <c r="S173" s="29">
        <v>71.219798554038178</v>
      </c>
      <c r="T173" s="29">
        <v>70.66018631024707</v>
      </c>
      <c r="U173" s="29">
        <v>5.2524253846629183E-2</v>
      </c>
      <c r="V173" s="29">
        <v>5.940326717969488E-2</v>
      </c>
    </row>
    <row r="174" spans="1:22" ht="12.75" customHeight="1" x14ac:dyDescent="0.2">
      <c r="A174" s="50">
        <v>2110237</v>
      </c>
      <c r="B174" s="47" t="s">
        <v>250</v>
      </c>
      <c r="C174" s="28">
        <v>1882</v>
      </c>
      <c r="D174" s="28">
        <v>1457</v>
      </c>
      <c r="E174" s="28">
        <v>302</v>
      </c>
      <c r="F174" s="28">
        <v>496</v>
      </c>
      <c r="G174" s="28">
        <v>32</v>
      </c>
      <c r="H174" s="28">
        <v>1</v>
      </c>
      <c r="I174" s="28">
        <v>9442</v>
      </c>
      <c r="J174" s="28">
        <v>8607</v>
      </c>
      <c r="K174" s="28">
        <v>3</v>
      </c>
      <c r="L174" s="28">
        <v>6</v>
      </c>
      <c r="M174" s="29">
        <v>16.139267644284367</v>
      </c>
      <c r="N174" s="29">
        <v>13.788208573862024</v>
      </c>
      <c r="O174" s="29">
        <v>2.5898293456821886</v>
      </c>
      <c r="P174" s="29">
        <v>4.6938582379104759</v>
      </c>
      <c r="Q174" s="29">
        <v>0.27441900351599352</v>
      </c>
      <c r="R174" s="29">
        <v>9.463423866754991E-3</v>
      </c>
      <c r="S174" s="29">
        <v>80.970757224937827</v>
      </c>
      <c r="T174" s="29">
        <v>81.451689221160223</v>
      </c>
      <c r="U174" s="29">
        <v>2.5726781579624391E-2</v>
      </c>
      <c r="V174" s="29">
        <v>5.678054320052995E-2</v>
      </c>
    </row>
    <row r="175" spans="1:22" ht="12.75" customHeight="1" x14ac:dyDescent="0.2">
      <c r="A175" s="50">
        <v>2110278</v>
      </c>
      <c r="B175" s="47" t="s">
        <v>251</v>
      </c>
      <c r="C175" s="28">
        <v>2785</v>
      </c>
      <c r="D175" s="28">
        <v>1992</v>
      </c>
      <c r="E175" s="28">
        <v>410</v>
      </c>
      <c r="F175" s="28">
        <v>745</v>
      </c>
      <c r="G175" s="28">
        <v>43</v>
      </c>
      <c r="H175" s="28">
        <v>5</v>
      </c>
      <c r="I175" s="28">
        <v>10581</v>
      </c>
      <c r="J175" s="28">
        <v>11204</v>
      </c>
      <c r="K175" s="28">
        <v>1</v>
      </c>
      <c r="L175" s="28">
        <v>2</v>
      </c>
      <c r="M175" s="29">
        <v>20.151953690303909</v>
      </c>
      <c r="N175" s="29">
        <v>14.280593590938418</v>
      </c>
      <c r="O175" s="29">
        <v>2.9667149059334297</v>
      </c>
      <c r="P175" s="29">
        <v>5.3408846512294783</v>
      </c>
      <c r="Q175" s="29">
        <v>0.31114327062228653</v>
      </c>
      <c r="R175" s="29">
        <v>3.584486343107033E-2</v>
      </c>
      <c r="S175" s="29">
        <v>76.562952243125906</v>
      </c>
      <c r="T175" s="29">
        <v>80.321169976342389</v>
      </c>
      <c r="U175" s="29">
        <v>7.2358900144717797E-3</v>
      </c>
      <c r="V175" s="29">
        <v>1.433794537242813E-2</v>
      </c>
    </row>
    <row r="176" spans="1:22" ht="12.75" customHeight="1" x14ac:dyDescent="0.2">
      <c r="A176" s="50">
        <v>2110302</v>
      </c>
      <c r="B176" s="47" t="s">
        <v>252</v>
      </c>
      <c r="C176" s="28">
        <v>2746</v>
      </c>
      <c r="D176" s="28">
        <v>2600</v>
      </c>
      <c r="E176" s="28">
        <v>655</v>
      </c>
      <c r="F176" s="28">
        <v>1801</v>
      </c>
      <c r="G176" s="28">
        <v>90</v>
      </c>
      <c r="H176" s="28">
        <v>7</v>
      </c>
      <c r="I176" s="28">
        <v>10792</v>
      </c>
      <c r="J176" s="28">
        <v>9883</v>
      </c>
      <c r="K176" s="28">
        <v>5</v>
      </c>
      <c r="L176" s="28">
        <v>13</v>
      </c>
      <c r="M176" s="29">
        <v>19.218924972004476</v>
      </c>
      <c r="N176" s="29">
        <v>18.176733780760625</v>
      </c>
      <c r="O176" s="29">
        <v>4.5842665173572232</v>
      </c>
      <c r="P176" s="29">
        <v>12.590883668903805</v>
      </c>
      <c r="Q176" s="29">
        <v>0.62989921612541988</v>
      </c>
      <c r="R176" s="29">
        <v>4.8937360178970921E-2</v>
      </c>
      <c r="S176" s="29">
        <v>75.531914893617028</v>
      </c>
      <c r="T176" s="29">
        <v>69.09256152125279</v>
      </c>
      <c r="U176" s="29">
        <v>3.4994400895856662E-2</v>
      </c>
      <c r="V176" s="29">
        <v>9.088366890380313E-2</v>
      </c>
    </row>
    <row r="177" spans="1:22" ht="12.75" customHeight="1" x14ac:dyDescent="0.2">
      <c r="A177" s="50">
        <v>2110401</v>
      </c>
      <c r="B177" s="47" t="s">
        <v>253</v>
      </c>
      <c r="C177" s="28">
        <v>3545</v>
      </c>
      <c r="D177" s="28">
        <v>3468</v>
      </c>
      <c r="E177" s="28">
        <v>430</v>
      </c>
      <c r="F177" s="28">
        <v>722</v>
      </c>
      <c r="G177" s="28">
        <v>50</v>
      </c>
      <c r="H177" s="28">
        <v>1</v>
      </c>
      <c r="I177" s="28">
        <v>13770</v>
      </c>
      <c r="J177" s="28">
        <v>14172</v>
      </c>
      <c r="K177" s="28">
        <v>4</v>
      </c>
      <c r="L177" s="28">
        <v>1</v>
      </c>
      <c r="M177" s="29">
        <v>19.91684926119445</v>
      </c>
      <c r="N177" s="29">
        <v>18.884774558919627</v>
      </c>
      <c r="O177" s="29">
        <v>2.4158660598910053</v>
      </c>
      <c r="P177" s="29">
        <v>3.9316053147462426</v>
      </c>
      <c r="Q177" s="29">
        <v>0.28091465812686106</v>
      </c>
      <c r="R177" s="29">
        <v>5.4454367240252674E-3</v>
      </c>
      <c r="S177" s="29">
        <v>77.363896848137543</v>
      </c>
      <c r="T177" s="29">
        <v>77.172729252886086</v>
      </c>
      <c r="U177" s="29">
        <v>2.2473172650148882E-2</v>
      </c>
      <c r="V177" s="29">
        <v>5.4454367240252674E-3</v>
      </c>
    </row>
    <row r="178" spans="1:22" ht="12.75" customHeight="1" x14ac:dyDescent="0.2">
      <c r="A178" s="50">
        <v>2110500</v>
      </c>
      <c r="B178" s="47" t="s">
        <v>254</v>
      </c>
      <c r="C178" s="28">
        <v>7930</v>
      </c>
      <c r="D178" s="28">
        <v>5883</v>
      </c>
      <c r="E178" s="28">
        <v>9409</v>
      </c>
      <c r="F178" s="28">
        <v>9003</v>
      </c>
      <c r="G178" s="28">
        <v>429</v>
      </c>
      <c r="H178" s="28">
        <v>8</v>
      </c>
      <c r="I178" s="28">
        <v>22958</v>
      </c>
      <c r="J178" s="28">
        <v>31489</v>
      </c>
      <c r="K178" s="28">
        <v>10</v>
      </c>
      <c r="L178" s="28">
        <v>10</v>
      </c>
      <c r="M178" s="29">
        <v>19.466810683424981</v>
      </c>
      <c r="N178" s="29">
        <v>12.680245716133204</v>
      </c>
      <c r="O178" s="29">
        <v>23.097505891594658</v>
      </c>
      <c r="P178" s="29">
        <v>19.40510830908503</v>
      </c>
      <c r="Q178" s="29">
        <v>1.0531225451688924</v>
      </c>
      <c r="R178" s="29">
        <v>1.7243237417825196E-2</v>
      </c>
      <c r="S178" s="29">
        <v>56.358012568735269</v>
      </c>
      <c r="T178" s="29">
        <v>67.871537881237202</v>
      </c>
      <c r="U178" s="29">
        <v>2.4548311076197957E-2</v>
      </c>
      <c r="V178" s="29">
        <v>2.1554046772281496E-2</v>
      </c>
    </row>
    <row r="179" spans="1:22" ht="12.75" customHeight="1" x14ac:dyDescent="0.2">
      <c r="A179" s="50">
        <v>2110609</v>
      </c>
      <c r="B179" s="47" t="s">
        <v>255</v>
      </c>
      <c r="C179" s="28">
        <v>3753</v>
      </c>
      <c r="D179" s="28">
        <v>4306</v>
      </c>
      <c r="E179" s="28">
        <v>831</v>
      </c>
      <c r="F179" s="28">
        <v>1342</v>
      </c>
      <c r="G179" s="28">
        <v>116</v>
      </c>
      <c r="H179" s="28">
        <v>14</v>
      </c>
      <c r="I179" s="28">
        <v>21761</v>
      </c>
      <c r="J179" s="28">
        <v>21268</v>
      </c>
      <c r="K179" s="28">
        <v>15</v>
      </c>
      <c r="L179" s="28">
        <v>13</v>
      </c>
      <c r="M179" s="29">
        <v>14.175101979150927</v>
      </c>
      <c r="N179" s="29">
        <v>15.981887688824555</v>
      </c>
      <c r="O179" s="29">
        <v>3.1386916452636351</v>
      </c>
      <c r="P179" s="29">
        <v>4.9808855732472255</v>
      </c>
      <c r="Q179" s="29">
        <v>0.43813264843631966</v>
      </c>
      <c r="R179" s="29">
        <v>5.1961548454143941E-2</v>
      </c>
      <c r="S179" s="29">
        <v>82.191418643299599</v>
      </c>
      <c r="T179" s="29">
        <v>78.937015180195232</v>
      </c>
      <c r="U179" s="29">
        <v>5.6655083849524099E-2</v>
      </c>
      <c r="V179" s="29">
        <v>4.8250009278847941E-2</v>
      </c>
    </row>
    <row r="180" spans="1:22" ht="12.75" customHeight="1" x14ac:dyDescent="0.2">
      <c r="A180" s="50">
        <v>2110658</v>
      </c>
      <c r="B180" s="47" t="s">
        <v>256</v>
      </c>
      <c r="C180" s="28">
        <v>1845</v>
      </c>
      <c r="D180" s="28">
        <v>1900</v>
      </c>
      <c r="E180" s="28">
        <v>694</v>
      </c>
      <c r="F180" s="28">
        <v>1260</v>
      </c>
      <c r="G180" s="28">
        <v>114</v>
      </c>
      <c r="H180" s="28">
        <v>2</v>
      </c>
      <c r="I180" s="28">
        <v>4327</v>
      </c>
      <c r="J180" s="28">
        <v>4814</v>
      </c>
      <c r="K180" s="28">
        <v>3</v>
      </c>
      <c r="L180" s="28">
        <v>16</v>
      </c>
      <c r="M180" s="29">
        <v>26.42130889302592</v>
      </c>
      <c r="N180" s="29">
        <v>23.773773773773772</v>
      </c>
      <c r="O180" s="29">
        <v>9.9384218817127312</v>
      </c>
      <c r="P180" s="29">
        <v>15.765765765765765</v>
      </c>
      <c r="Q180" s="29">
        <v>1.6325361592438778</v>
      </c>
      <c r="R180" s="29">
        <v>2.5025025025025023E-2</v>
      </c>
      <c r="S180" s="29">
        <v>61.964771588142632</v>
      </c>
      <c r="T180" s="29">
        <v>60.235235235235237</v>
      </c>
      <c r="U180" s="29">
        <v>4.2961477874838894E-2</v>
      </c>
      <c r="V180" s="29">
        <v>0.20020020020020018</v>
      </c>
    </row>
    <row r="181" spans="1:22" ht="12.75" customHeight="1" x14ac:dyDescent="0.2">
      <c r="A181" s="50">
        <v>2110708</v>
      </c>
      <c r="B181" s="47" t="s">
        <v>257</v>
      </c>
      <c r="C181" s="28">
        <v>8266</v>
      </c>
      <c r="D181" s="28">
        <v>9192</v>
      </c>
      <c r="E181" s="28">
        <v>2186</v>
      </c>
      <c r="F181" s="28">
        <v>3368</v>
      </c>
      <c r="G181" s="28">
        <v>332</v>
      </c>
      <c r="H181" s="28">
        <v>33</v>
      </c>
      <c r="I181" s="28">
        <v>22791</v>
      </c>
      <c r="J181" s="28">
        <v>21408</v>
      </c>
      <c r="K181" s="28">
        <v>32</v>
      </c>
      <c r="L181" s="28">
        <v>32</v>
      </c>
      <c r="M181" s="29">
        <v>24.596066295712202</v>
      </c>
      <c r="N181" s="29">
        <v>27.008285831815243</v>
      </c>
      <c r="O181" s="29">
        <v>6.5045972565239394</v>
      </c>
      <c r="P181" s="29">
        <v>9.8959863665746024</v>
      </c>
      <c r="Q181" s="29">
        <v>0.98788942779778011</v>
      </c>
      <c r="R181" s="29">
        <v>9.6961861667744023E-2</v>
      </c>
      <c r="S181" s="29">
        <v>67.816228761865077</v>
      </c>
      <c r="T181" s="29">
        <v>62.901804078274672</v>
      </c>
      <c r="U181" s="29">
        <v>9.5218258100990869E-2</v>
      </c>
      <c r="V181" s="29">
        <v>9.4023623435388143E-2</v>
      </c>
    </row>
    <row r="182" spans="1:22" ht="12.75" customHeight="1" x14ac:dyDescent="0.2">
      <c r="A182" s="50">
        <v>2110807</v>
      </c>
      <c r="B182" s="47" t="s">
        <v>258</v>
      </c>
      <c r="C182" s="28">
        <v>1015</v>
      </c>
      <c r="D182" s="28">
        <v>964</v>
      </c>
      <c r="E182" s="28">
        <v>257</v>
      </c>
      <c r="F182" s="28">
        <v>551</v>
      </c>
      <c r="G182" s="28">
        <v>94</v>
      </c>
      <c r="H182" s="28">
        <v>3</v>
      </c>
      <c r="I182" s="28">
        <v>3335</v>
      </c>
      <c r="J182" s="28">
        <v>2883</v>
      </c>
      <c r="K182" s="28">
        <v>1</v>
      </c>
      <c r="L182" s="28">
        <v>1</v>
      </c>
      <c r="M182" s="29">
        <v>21.586558911101658</v>
      </c>
      <c r="N182" s="29">
        <v>21.899136756019992</v>
      </c>
      <c r="O182" s="29">
        <v>5.4657592513823907</v>
      </c>
      <c r="P182" s="29">
        <v>12.51703771013176</v>
      </c>
      <c r="Q182" s="29">
        <v>1.9991492981709911</v>
      </c>
      <c r="R182" s="29">
        <v>6.8150840527033171E-2</v>
      </c>
      <c r="S182" s="29">
        <v>70.92726499361973</v>
      </c>
      <c r="T182" s="29">
        <v>65.492957746478879</v>
      </c>
      <c r="U182" s="29">
        <v>2.1267545725223311E-2</v>
      </c>
      <c r="V182" s="29">
        <v>2.2716946842344387E-2</v>
      </c>
    </row>
    <row r="183" spans="1:22" ht="12.75" customHeight="1" x14ac:dyDescent="0.2">
      <c r="A183" s="50">
        <v>2110856</v>
      </c>
      <c r="B183" s="47" t="s">
        <v>259</v>
      </c>
      <c r="C183" s="28">
        <v>2377</v>
      </c>
      <c r="D183" s="28">
        <v>1998</v>
      </c>
      <c r="E183" s="28">
        <v>623</v>
      </c>
      <c r="F183" s="28">
        <v>942</v>
      </c>
      <c r="G183" s="28">
        <v>101</v>
      </c>
      <c r="H183" s="28">
        <v>0</v>
      </c>
      <c r="I183" s="28">
        <v>7153</v>
      </c>
      <c r="J183" s="28">
        <v>6104</v>
      </c>
      <c r="K183" s="28">
        <v>7</v>
      </c>
      <c r="L183" s="28">
        <v>7</v>
      </c>
      <c r="M183" s="29">
        <v>23.165383490887827</v>
      </c>
      <c r="N183" s="29">
        <v>22.074908849850843</v>
      </c>
      <c r="O183" s="29">
        <v>6.0715329889874283</v>
      </c>
      <c r="P183" s="29">
        <v>10.407689758037787</v>
      </c>
      <c r="Q183" s="29">
        <v>0.98430952148913375</v>
      </c>
      <c r="R183" s="29">
        <v>0</v>
      </c>
      <c r="S183" s="29">
        <v>69.710554526849236</v>
      </c>
      <c r="T183" s="29">
        <v>67.440061871616393</v>
      </c>
      <c r="U183" s="29">
        <v>6.8219471786375593E-2</v>
      </c>
      <c r="V183" s="29">
        <v>7.7339520494972933E-2</v>
      </c>
    </row>
    <row r="184" spans="1:22" ht="12.75" customHeight="1" x14ac:dyDescent="0.2">
      <c r="A184" s="50">
        <v>2110906</v>
      </c>
      <c r="B184" s="47" t="s">
        <v>260</v>
      </c>
      <c r="C184" s="28">
        <v>2136</v>
      </c>
      <c r="D184" s="28">
        <v>1894</v>
      </c>
      <c r="E184" s="28">
        <v>1714</v>
      </c>
      <c r="F184" s="28">
        <v>1493</v>
      </c>
      <c r="G184" s="28">
        <v>508</v>
      </c>
      <c r="H184" s="28">
        <v>55</v>
      </c>
      <c r="I184" s="28">
        <v>7766</v>
      </c>
      <c r="J184" s="28">
        <v>8600</v>
      </c>
      <c r="K184" s="28">
        <v>22</v>
      </c>
      <c r="L184" s="28">
        <v>22</v>
      </c>
      <c r="M184" s="29">
        <v>17.586036555244526</v>
      </c>
      <c r="N184" s="29">
        <v>15.699602122015916</v>
      </c>
      <c r="O184" s="29">
        <v>14.111641692738349</v>
      </c>
      <c r="P184" s="29">
        <v>12.375663129973475</v>
      </c>
      <c r="Q184" s="29">
        <v>4.1824468960974803</v>
      </c>
      <c r="R184" s="29">
        <v>0.45590185676392575</v>
      </c>
      <c r="S184" s="29">
        <v>63.938745265931175</v>
      </c>
      <c r="T184" s="29">
        <v>71.286472148541108</v>
      </c>
      <c r="U184" s="29">
        <v>0.18112958998847356</v>
      </c>
      <c r="V184" s="29">
        <v>0.18236074270557029</v>
      </c>
    </row>
    <row r="185" spans="1:22" ht="12.75" customHeight="1" x14ac:dyDescent="0.2">
      <c r="A185" s="50">
        <v>2111003</v>
      </c>
      <c r="B185" s="47" t="s">
        <v>261</v>
      </c>
      <c r="C185" s="28">
        <v>4970</v>
      </c>
      <c r="D185" s="28">
        <v>3298</v>
      </c>
      <c r="E185" s="28">
        <v>1889</v>
      </c>
      <c r="F185" s="28">
        <v>2107</v>
      </c>
      <c r="G185" s="28">
        <v>57</v>
      </c>
      <c r="H185" s="28">
        <v>7</v>
      </c>
      <c r="I185" s="28">
        <v>13004</v>
      </c>
      <c r="J185" s="28">
        <v>13117</v>
      </c>
      <c r="K185" s="28">
        <v>0</v>
      </c>
      <c r="L185" s="28">
        <v>15</v>
      </c>
      <c r="M185" s="29">
        <v>24.949799196787147</v>
      </c>
      <c r="N185" s="29">
        <v>17.784728213977566</v>
      </c>
      <c r="O185" s="29">
        <v>9.4829317269076299</v>
      </c>
      <c r="P185" s="29">
        <v>11.362165660051769</v>
      </c>
      <c r="Q185" s="29">
        <v>0.28614457831325302</v>
      </c>
      <c r="R185" s="29">
        <v>3.7748058671268334E-2</v>
      </c>
      <c r="S185" s="29">
        <v>65.281124497991968</v>
      </c>
      <c r="T185" s="29">
        <v>70.734469370146684</v>
      </c>
      <c r="U185" s="29">
        <v>0</v>
      </c>
      <c r="V185" s="29">
        <v>8.0888697152717862E-2</v>
      </c>
    </row>
    <row r="186" spans="1:22" ht="12.75" customHeight="1" x14ac:dyDescent="0.2">
      <c r="A186" s="50">
        <v>2111029</v>
      </c>
      <c r="B186" s="47" t="s">
        <v>262</v>
      </c>
      <c r="C186" s="28">
        <v>2474</v>
      </c>
      <c r="D186" s="28">
        <v>1846</v>
      </c>
      <c r="E186" s="28">
        <v>1244</v>
      </c>
      <c r="F186" s="28">
        <v>1414</v>
      </c>
      <c r="G186" s="28">
        <v>75</v>
      </c>
      <c r="H186" s="28">
        <v>2</v>
      </c>
      <c r="I186" s="28">
        <v>8454</v>
      </c>
      <c r="J186" s="28">
        <v>8881</v>
      </c>
      <c r="K186" s="28">
        <v>62</v>
      </c>
      <c r="L186" s="28">
        <v>108</v>
      </c>
      <c r="M186" s="29">
        <v>20.09911446908766</v>
      </c>
      <c r="N186" s="29">
        <v>15.06815770141213</v>
      </c>
      <c r="O186" s="29">
        <v>10.106426192217077</v>
      </c>
      <c r="P186" s="29">
        <v>11.541914945718716</v>
      </c>
      <c r="Q186" s="29">
        <v>0.60931026078479167</v>
      </c>
      <c r="R186" s="29">
        <v>1.6325197943025057E-2</v>
      </c>
      <c r="S186" s="29">
        <v>68.68145259566171</v>
      </c>
      <c r="T186" s="29">
        <v>72.492041466002775</v>
      </c>
      <c r="U186" s="29">
        <v>0.50369648224876107</v>
      </c>
      <c r="V186" s="29">
        <v>0.88156068892335326</v>
      </c>
    </row>
    <row r="187" spans="1:22" ht="12.75" customHeight="1" x14ac:dyDescent="0.2">
      <c r="A187" s="50">
        <v>2111052</v>
      </c>
      <c r="B187" s="47" t="s">
        <v>263</v>
      </c>
      <c r="C187" s="28">
        <v>3223</v>
      </c>
      <c r="D187" s="28">
        <v>2556</v>
      </c>
      <c r="E187" s="28">
        <v>609</v>
      </c>
      <c r="F187" s="28">
        <v>822</v>
      </c>
      <c r="G187" s="28">
        <v>163</v>
      </c>
      <c r="H187" s="28">
        <v>1</v>
      </c>
      <c r="I187" s="28">
        <v>6817</v>
      </c>
      <c r="J187" s="28">
        <v>6524</v>
      </c>
      <c r="K187" s="28">
        <v>2</v>
      </c>
      <c r="L187" s="28">
        <v>1</v>
      </c>
      <c r="M187" s="29">
        <v>29.80395783243943</v>
      </c>
      <c r="N187" s="29">
        <v>25.807754442649433</v>
      </c>
      <c r="O187" s="29">
        <v>5.6315886813390055</v>
      </c>
      <c r="P187" s="29">
        <v>8.2996768982229412</v>
      </c>
      <c r="Q187" s="29">
        <v>1.5073053449232476</v>
      </c>
      <c r="R187" s="29">
        <v>1.0096930533117932E-2</v>
      </c>
      <c r="S187" s="29">
        <v>63.038653597188834</v>
      </c>
      <c r="T187" s="29">
        <v>65.872374798061387</v>
      </c>
      <c r="U187" s="29">
        <v>1.8494544109487702E-2</v>
      </c>
      <c r="V187" s="29">
        <v>1.0096930533117932E-2</v>
      </c>
    </row>
    <row r="188" spans="1:22" ht="12.75" customHeight="1" x14ac:dyDescent="0.2">
      <c r="A188" s="50">
        <v>2111078</v>
      </c>
      <c r="B188" s="47" t="s">
        <v>264</v>
      </c>
      <c r="C188" s="28">
        <v>2477</v>
      </c>
      <c r="D188" s="28">
        <v>1658</v>
      </c>
      <c r="E188" s="28">
        <v>1977</v>
      </c>
      <c r="F188" s="28">
        <v>3627</v>
      </c>
      <c r="G188" s="28">
        <v>340</v>
      </c>
      <c r="H188" s="28">
        <v>6</v>
      </c>
      <c r="I188" s="28">
        <v>12442</v>
      </c>
      <c r="J188" s="28">
        <v>11597</v>
      </c>
      <c r="K188" s="28">
        <v>2</v>
      </c>
      <c r="L188" s="28">
        <v>1</v>
      </c>
      <c r="M188" s="29">
        <v>14.369416405615501</v>
      </c>
      <c r="N188" s="29">
        <v>9.8170406773639645</v>
      </c>
      <c r="O188" s="29">
        <v>11.46884789418726</v>
      </c>
      <c r="P188" s="29">
        <v>21.475516608443364</v>
      </c>
      <c r="Q188" s="29">
        <v>1.9723865877712032</v>
      </c>
      <c r="R188" s="29">
        <v>3.552608206524957E-2</v>
      </c>
      <c r="S188" s="29">
        <v>72.177746838380315</v>
      </c>
      <c r="T188" s="29">
        <v>68.665995618449884</v>
      </c>
      <c r="U188" s="29">
        <v>1.1602274045712959E-2</v>
      </c>
      <c r="V188" s="29">
        <v>5.921013677541595E-3</v>
      </c>
    </row>
    <row r="189" spans="1:22" ht="12.75" customHeight="1" x14ac:dyDescent="0.2">
      <c r="A189" s="50">
        <v>2111102</v>
      </c>
      <c r="B189" s="47" t="s">
        <v>265</v>
      </c>
      <c r="C189" s="28">
        <v>8141</v>
      </c>
      <c r="D189" s="28">
        <v>7103</v>
      </c>
      <c r="E189" s="28">
        <v>2745</v>
      </c>
      <c r="F189" s="28">
        <v>3548</v>
      </c>
      <c r="G189" s="28">
        <v>299</v>
      </c>
      <c r="H189" s="28">
        <v>27</v>
      </c>
      <c r="I189" s="28">
        <v>13703</v>
      </c>
      <c r="J189" s="28">
        <v>14307</v>
      </c>
      <c r="K189" s="28">
        <v>40</v>
      </c>
      <c r="L189" s="28">
        <v>35</v>
      </c>
      <c r="M189" s="29">
        <v>32.658055198973038</v>
      </c>
      <c r="N189" s="29">
        <v>28.389288569144682</v>
      </c>
      <c r="O189" s="29">
        <v>11.011713735558407</v>
      </c>
      <c r="P189" s="29">
        <v>14.180655475619504</v>
      </c>
      <c r="Q189" s="29">
        <v>1.1994544287548139</v>
      </c>
      <c r="R189" s="29">
        <v>0.1079136690647482</v>
      </c>
      <c r="S189" s="29">
        <v>54.970314505776642</v>
      </c>
      <c r="T189" s="29">
        <v>57.182254196642688</v>
      </c>
      <c r="U189" s="29">
        <v>0.16046213093709885</v>
      </c>
      <c r="V189" s="29">
        <v>0.13988808952837731</v>
      </c>
    </row>
    <row r="190" spans="1:22" ht="12.75" customHeight="1" x14ac:dyDescent="0.2">
      <c r="A190" s="50">
        <v>2111201</v>
      </c>
      <c r="B190" s="47" t="s">
        <v>266</v>
      </c>
      <c r="C190" s="28">
        <v>37940</v>
      </c>
      <c r="D190" s="28">
        <v>57128</v>
      </c>
      <c r="E190" s="28">
        <v>16366</v>
      </c>
      <c r="F190" s="28">
        <v>35109</v>
      </c>
      <c r="G190" s="28">
        <v>1705</v>
      </c>
      <c r="H190" s="28">
        <v>247</v>
      </c>
      <c r="I190" s="28">
        <v>106838</v>
      </c>
      <c r="J190" s="28">
        <v>151657</v>
      </c>
      <c r="K190" s="28">
        <v>196</v>
      </c>
      <c r="L190" s="28">
        <v>432</v>
      </c>
      <c r="M190" s="29">
        <v>23.26964948327149</v>
      </c>
      <c r="N190" s="29">
        <v>23.357688108954573</v>
      </c>
      <c r="O190" s="29">
        <v>10.037719647949952</v>
      </c>
      <c r="P190" s="29">
        <v>14.354871023268556</v>
      </c>
      <c r="Q190" s="29">
        <v>1.0457235732466497</v>
      </c>
      <c r="R190" s="29">
        <v>0.10098986421565219</v>
      </c>
      <c r="S190" s="29">
        <v>65.52669508417921</v>
      </c>
      <c r="T190" s="29">
        <v>62.007367762563426</v>
      </c>
      <c r="U190" s="29">
        <v>0.12021221135269404</v>
      </c>
      <c r="V190" s="29">
        <v>0.17663004591563461</v>
      </c>
    </row>
    <row r="191" spans="1:22" ht="12.75" customHeight="1" x14ac:dyDescent="0.2">
      <c r="A191" s="50">
        <v>2111250</v>
      </c>
      <c r="B191" s="47" t="s">
        <v>267</v>
      </c>
      <c r="C191" s="28">
        <v>1281</v>
      </c>
      <c r="D191" s="28">
        <v>1295</v>
      </c>
      <c r="E191" s="28">
        <v>663</v>
      </c>
      <c r="F191" s="28">
        <v>807</v>
      </c>
      <c r="G191" s="28">
        <v>329</v>
      </c>
      <c r="H191" s="28">
        <v>1</v>
      </c>
      <c r="I191" s="28">
        <v>5222</v>
      </c>
      <c r="J191" s="28">
        <v>4851</v>
      </c>
      <c r="K191" s="28">
        <v>1</v>
      </c>
      <c r="L191" s="28">
        <v>2</v>
      </c>
      <c r="M191" s="29">
        <v>17.089114194236927</v>
      </c>
      <c r="N191" s="29">
        <v>18.614345263763116</v>
      </c>
      <c r="O191" s="29">
        <v>8.8447171824973321</v>
      </c>
      <c r="P191" s="29">
        <v>11.59982751185856</v>
      </c>
      <c r="Q191" s="29">
        <v>4.3890074706510136</v>
      </c>
      <c r="R191" s="29">
        <v>1.4374011786689664E-2</v>
      </c>
      <c r="S191" s="29">
        <v>69.663820704375667</v>
      </c>
      <c r="T191" s="29">
        <v>69.728331177231567</v>
      </c>
      <c r="U191" s="29">
        <v>1.3340448239060833E-2</v>
      </c>
      <c r="V191" s="29">
        <v>2.8748023573379328E-2</v>
      </c>
    </row>
    <row r="192" spans="1:22" ht="12.75" customHeight="1" x14ac:dyDescent="0.2">
      <c r="A192" s="50">
        <v>2111300</v>
      </c>
      <c r="B192" s="47" t="s">
        <v>268</v>
      </c>
      <c r="C192" s="28">
        <v>295364</v>
      </c>
      <c r="D192" s="28">
        <v>274026</v>
      </c>
      <c r="E192" s="28">
        <v>133956</v>
      </c>
      <c r="F192" s="28">
        <v>167885</v>
      </c>
      <c r="G192" s="28">
        <v>11064</v>
      </c>
      <c r="H192" s="28">
        <v>1132</v>
      </c>
      <c r="I192" s="28">
        <v>572635</v>
      </c>
      <c r="J192" s="28">
        <v>593182</v>
      </c>
      <c r="K192" s="28">
        <v>1815</v>
      </c>
      <c r="L192" s="28">
        <v>1519</v>
      </c>
      <c r="M192" s="29">
        <v>29.104575414573969</v>
      </c>
      <c r="N192" s="29">
        <v>26.405145624051457</v>
      </c>
      <c r="O192" s="29">
        <v>13.19975523162833</v>
      </c>
      <c r="P192" s="29">
        <v>16.177398761773986</v>
      </c>
      <c r="Q192" s="29">
        <v>1.0902243414459662</v>
      </c>
      <c r="R192" s="29">
        <v>0.10907952109079522</v>
      </c>
      <c r="S192" s="29">
        <v>56.426302943231278</v>
      </c>
      <c r="T192" s="29">
        <v>57.159018091590184</v>
      </c>
      <c r="U192" s="29">
        <v>0.17884645514501343</v>
      </c>
      <c r="V192" s="29">
        <v>0.14637084146370841</v>
      </c>
    </row>
    <row r="193" spans="1:22" ht="12.75" customHeight="1" x14ac:dyDescent="0.2">
      <c r="A193" s="50">
        <v>2111409</v>
      </c>
      <c r="B193" s="47" t="s">
        <v>269</v>
      </c>
      <c r="C193" s="28">
        <v>4235</v>
      </c>
      <c r="D193" s="28">
        <v>3188</v>
      </c>
      <c r="E193" s="28">
        <v>2503</v>
      </c>
      <c r="F193" s="28">
        <v>2706</v>
      </c>
      <c r="G193" s="28">
        <v>316</v>
      </c>
      <c r="H193" s="28">
        <v>53</v>
      </c>
      <c r="I193" s="28">
        <v>13099</v>
      </c>
      <c r="J193" s="28">
        <v>11854</v>
      </c>
      <c r="K193" s="28">
        <v>0</v>
      </c>
      <c r="L193" s="28">
        <v>17</v>
      </c>
      <c r="M193" s="29">
        <v>21.014241055922195</v>
      </c>
      <c r="N193" s="29">
        <v>17.892019306319451</v>
      </c>
      <c r="O193" s="29">
        <v>12.419987098694984</v>
      </c>
      <c r="P193" s="29">
        <v>15.186889662139411</v>
      </c>
      <c r="Q193" s="29">
        <v>1.5680047635587755</v>
      </c>
      <c r="R193" s="29">
        <v>0.29745201481647776</v>
      </c>
      <c r="S193" s="29">
        <v>64.997767081824037</v>
      </c>
      <c r="T193" s="29">
        <v>66.528229879896742</v>
      </c>
      <c r="U193" s="29">
        <v>0</v>
      </c>
      <c r="V193" s="29">
        <v>9.5409136827926816E-2</v>
      </c>
    </row>
    <row r="194" spans="1:22" ht="12.75" customHeight="1" x14ac:dyDescent="0.2">
      <c r="A194" s="50">
        <v>2111508</v>
      </c>
      <c r="B194" s="47" t="s">
        <v>270</v>
      </c>
      <c r="C194" s="28">
        <v>8037</v>
      </c>
      <c r="D194" s="28">
        <v>7495</v>
      </c>
      <c r="E194" s="28">
        <v>3595</v>
      </c>
      <c r="F194" s="28">
        <v>4730</v>
      </c>
      <c r="G194" s="28">
        <v>310</v>
      </c>
      <c r="H194" s="28">
        <v>35</v>
      </c>
      <c r="I194" s="28">
        <v>27139</v>
      </c>
      <c r="J194" s="28">
        <v>26553</v>
      </c>
      <c r="K194" s="28">
        <v>12</v>
      </c>
      <c r="L194" s="28">
        <v>14</v>
      </c>
      <c r="M194" s="29">
        <v>20.558667792187858</v>
      </c>
      <c r="N194" s="29">
        <v>19.302583120863272</v>
      </c>
      <c r="O194" s="29">
        <v>9.196019747780932</v>
      </c>
      <c r="P194" s="29">
        <v>12.181616832779623</v>
      </c>
      <c r="Q194" s="29">
        <v>0.79298084055969098</v>
      </c>
      <c r="R194" s="29">
        <v>9.0138813773210744E-2</v>
      </c>
      <c r="S194" s="29">
        <v>69.421635586933732</v>
      </c>
      <c r="T194" s="29">
        <v>68.384454917716141</v>
      </c>
      <c r="U194" s="29">
        <v>3.0696032537794491E-2</v>
      </c>
      <c r="V194" s="29">
        <v>3.60555255092843E-2</v>
      </c>
    </row>
    <row r="195" spans="1:22" ht="12.75" customHeight="1" x14ac:dyDescent="0.2">
      <c r="A195" s="50">
        <v>2111532</v>
      </c>
      <c r="B195" s="47" t="s">
        <v>271</v>
      </c>
      <c r="C195" s="28">
        <v>2126</v>
      </c>
      <c r="D195" s="28">
        <v>2778</v>
      </c>
      <c r="E195" s="28">
        <v>604</v>
      </c>
      <c r="F195" s="28">
        <v>1567</v>
      </c>
      <c r="G195" s="28">
        <v>128</v>
      </c>
      <c r="H195" s="28">
        <v>3</v>
      </c>
      <c r="I195" s="28">
        <v>9155</v>
      </c>
      <c r="J195" s="28">
        <v>9980</v>
      </c>
      <c r="K195" s="28">
        <v>15</v>
      </c>
      <c r="L195" s="28">
        <v>10</v>
      </c>
      <c r="M195" s="29">
        <v>17.675424010641834</v>
      </c>
      <c r="N195" s="29">
        <v>19.375087180917841</v>
      </c>
      <c r="O195" s="29">
        <v>5.0216162287994681</v>
      </c>
      <c r="P195" s="29">
        <v>10.928999860510531</v>
      </c>
      <c r="Q195" s="29">
        <v>1.0641835716661123</v>
      </c>
      <c r="R195" s="29">
        <v>2.0923420281768728E-2</v>
      </c>
      <c r="S195" s="29">
        <v>76.114067176587966</v>
      </c>
      <c r="T195" s="29">
        <v>69.605244804017303</v>
      </c>
      <c r="U195" s="29">
        <v>0.12470901230462256</v>
      </c>
      <c r="V195" s="29">
        <v>6.974473427256242E-2</v>
      </c>
    </row>
    <row r="196" spans="1:22" ht="12.75" customHeight="1" x14ac:dyDescent="0.2">
      <c r="A196" s="50">
        <v>2111573</v>
      </c>
      <c r="B196" s="47" t="s">
        <v>272</v>
      </c>
      <c r="C196" s="28">
        <v>1080</v>
      </c>
      <c r="D196" s="28">
        <v>956</v>
      </c>
      <c r="E196" s="28">
        <v>168</v>
      </c>
      <c r="F196" s="28">
        <v>341</v>
      </c>
      <c r="G196" s="28">
        <v>26</v>
      </c>
      <c r="H196" s="28">
        <v>3</v>
      </c>
      <c r="I196" s="28">
        <v>3151</v>
      </c>
      <c r="J196" s="28">
        <v>4483</v>
      </c>
      <c r="K196" s="28">
        <v>0</v>
      </c>
      <c r="L196" s="28">
        <v>0</v>
      </c>
      <c r="M196" s="29">
        <v>24.406779661016952</v>
      </c>
      <c r="N196" s="29">
        <v>16.53121217361231</v>
      </c>
      <c r="O196" s="29">
        <v>3.7966101694915251</v>
      </c>
      <c r="P196" s="29">
        <v>5.8965934636002073</v>
      </c>
      <c r="Q196" s="29">
        <v>0.58757062146892647</v>
      </c>
      <c r="R196" s="29">
        <v>5.187618882932734E-2</v>
      </c>
      <c r="S196" s="29">
        <v>71.209039548022602</v>
      </c>
      <c r="T196" s="29">
        <v>77.520318173958159</v>
      </c>
      <c r="U196" s="29">
        <v>0</v>
      </c>
      <c r="V196" s="29">
        <v>0</v>
      </c>
    </row>
    <row r="197" spans="1:22" ht="12.75" customHeight="1" x14ac:dyDescent="0.2">
      <c r="A197" s="50">
        <v>2111607</v>
      </c>
      <c r="B197" s="47" t="s">
        <v>273</v>
      </c>
      <c r="C197" s="28">
        <v>3731</v>
      </c>
      <c r="D197" s="28">
        <v>3950</v>
      </c>
      <c r="E197" s="28">
        <v>1389</v>
      </c>
      <c r="F197" s="28">
        <v>2280</v>
      </c>
      <c r="G197" s="28">
        <v>166</v>
      </c>
      <c r="H197" s="28">
        <v>48</v>
      </c>
      <c r="I197" s="28">
        <v>12184</v>
      </c>
      <c r="J197" s="28">
        <v>12377</v>
      </c>
      <c r="K197" s="28">
        <v>4</v>
      </c>
      <c r="L197" s="28">
        <v>17</v>
      </c>
      <c r="M197" s="29">
        <v>21.351722559230858</v>
      </c>
      <c r="N197" s="29">
        <v>21.154670094258783</v>
      </c>
      <c r="O197" s="29">
        <v>7.9489527297699443</v>
      </c>
      <c r="P197" s="29">
        <v>12.210796915167094</v>
      </c>
      <c r="Q197" s="29">
        <v>0.94998283163557284</v>
      </c>
      <c r="R197" s="29">
        <v>0.25706940874035988</v>
      </c>
      <c r="S197" s="29">
        <v>69.726450726794099</v>
      </c>
      <c r="T197" s="29">
        <v>66.286418166238221</v>
      </c>
      <c r="U197" s="29">
        <v>2.2891152569531874E-2</v>
      </c>
      <c r="V197" s="29">
        <v>9.1045415595544132E-2</v>
      </c>
    </row>
    <row r="198" spans="1:22" ht="12.75" customHeight="1" x14ac:dyDescent="0.2">
      <c r="A198" s="50">
        <v>2111631</v>
      </c>
      <c r="B198" s="47" t="s">
        <v>274</v>
      </c>
      <c r="C198" s="28">
        <v>1163</v>
      </c>
      <c r="D198" s="28">
        <v>1077</v>
      </c>
      <c r="E198" s="28">
        <v>127</v>
      </c>
      <c r="F198" s="28">
        <v>431</v>
      </c>
      <c r="G198" s="28">
        <v>75</v>
      </c>
      <c r="H198" s="28">
        <v>10</v>
      </c>
      <c r="I198" s="28">
        <v>4725</v>
      </c>
      <c r="J198" s="28">
        <v>4129</v>
      </c>
      <c r="K198" s="28">
        <v>0</v>
      </c>
      <c r="L198" s="28">
        <v>3</v>
      </c>
      <c r="M198" s="29">
        <v>19.096880131362891</v>
      </c>
      <c r="N198" s="29">
        <v>19.061946902654867</v>
      </c>
      <c r="O198" s="29">
        <v>2.0853858784893267</v>
      </c>
      <c r="P198" s="29">
        <v>7.6283185840707963</v>
      </c>
      <c r="Q198" s="29">
        <v>1.2315270935960592</v>
      </c>
      <c r="R198" s="29">
        <v>0.17699115044247787</v>
      </c>
      <c r="S198" s="29">
        <v>77.58620689655173</v>
      </c>
      <c r="T198" s="29">
        <v>73.079646017699119</v>
      </c>
      <c r="U198" s="29">
        <v>0</v>
      </c>
      <c r="V198" s="29">
        <v>5.3097345132743369E-2</v>
      </c>
    </row>
    <row r="199" spans="1:22" ht="12.75" customHeight="1" x14ac:dyDescent="0.2">
      <c r="A199" s="50">
        <v>2111672</v>
      </c>
      <c r="B199" s="47" t="s">
        <v>275</v>
      </c>
      <c r="C199" s="28">
        <v>1381</v>
      </c>
      <c r="D199" s="28">
        <v>957</v>
      </c>
      <c r="E199" s="28">
        <v>192</v>
      </c>
      <c r="F199" s="28">
        <v>362</v>
      </c>
      <c r="G199" s="28">
        <v>34</v>
      </c>
      <c r="H199" s="28">
        <v>7</v>
      </c>
      <c r="I199" s="28">
        <v>4350</v>
      </c>
      <c r="J199" s="28">
        <v>3216</v>
      </c>
      <c r="K199" s="28">
        <v>0</v>
      </c>
      <c r="L199" s="28">
        <v>2</v>
      </c>
      <c r="M199" s="29">
        <v>23.182810139331878</v>
      </c>
      <c r="N199" s="29">
        <v>21.06073943661972</v>
      </c>
      <c r="O199" s="29">
        <v>3.2230988752727883</v>
      </c>
      <c r="P199" s="29">
        <v>7.966549295774648</v>
      </c>
      <c r="Q199" s="29">
        <v>0.57075709249622297</v>
      </c>
      <c r="R199" s="29">
        <v>0.15404929577464788</v>
      </c>
      <c r="S199" s="29">
        <v>73.023333892899117</v>
      </c>
      <c r="T199" s="29">
        <v>70.774647887323937</v>
      </c>
      <c r="U199" s="29">
        <v>0</v>
      </c>
      <c r="V199" s="29">
        <v>4.4014084507042257E-2</v>
      </c>
    </row>
    <row r="200" spans="1:22" ht="12.75" customHeight="1" x14ac:dyDescent="0.2">
      <c r="A200" s="50">
        <v>2111706</v>
      </c>
      <c r="B200" s="47" t="s">
        <v>276</v>
      </c>
      <c r="C200" s="28">
        <v>3192</v>
      </c>
      <c r="D200" s="28">
        <v>2498</v>
      </c>
      <c r="E200" s="28">
        <v>1922</v>
      </c>
      <c r="F200" s="28">
        <v>3493</v>
      </c>
      <c r="G200" s="28">
        <v>178</v>
      </c>
      <c r="H200" s="28">
        <v>11</v>
      </c>
      <c r="I200" s="28">
        <v>15569</v>
      </c>
      <c r="J200" s="28">
        <v>13476</v>
      </c>
      <c r="K200" s="28">
        <v>2</v>
      </c>
      <c r="L200" s="28">
        <v>18</v>
      </c>
      <c r="M200" s="29">
        <v>15.299813066193741</v>
      </c>
      <c r="N200" s="29">
        <v>12.811570417478716</v>
      </c>
      <c r="O200" s="29">
        <v>9.212481426448738</v>
      </c>
      <c r="P200" s="29">
        <v>17.914657913632169</v>
      </c>
      <c r="Q200" s="29">
        <v>0.85318506446819731</v>
      </c>
      <c r="R200" s="29">
        <v>5.6416042671043179E-2</v>
      </c>
      <c r="S200" s="29">
        <v>74.624934093850356</v>
      </c>
      <c r="T200" s="29">
        <v>69.114781003179814</v>
      </c>
      <c r="U200" s="29">
        <v>9.5863490389685099E-3</v>
      </c>
      <c r="V200" s="29">
        <v>9.23171607344343E-2</v>
      </c>
    </row>
    <row r="201" spans="1:22" ht="12.75" customHeight="1" x14ac:dyDescent="0.2">
      <c r="A201" s="50">
        <v>2111722</v>
      </c>
      <c r="B201" s="47" t="s">
        <v>277</v>
      </c>
      <c r="C201" s="28">
        <v>2226</v>
      </c>
      <c r="D201" s="28">
        <v>1552</v>
      </c>
      <c r="E201" s="28">
        <v>1056</v>
      </c>
      <c r="F201" s="28">
        <v>976</v>
      </c>
      <c r="G201" s="28">
        <v>109</v>
      </c>
      <c r="H201" s="28">
        <v>4</v>
      </c>
      <c r="I201" s="28">
        <v>8598</v>
      </c>
      <c r="J201" s="28">
        <v>6243</v>
      </c>
      <c r="K201" s="28">
        <v>1</v>
      </c>
      <c r="L201" s="28">
        <v>9</v>
      </c>
      <c r="M201" s="29">
        <v>18.565471226021685</v>
      </c>
      <c r="N201" s="29">
        <v>17.668488160291439</v>
      </c>
      <c r="O201" s="29">
        <v>8.8073394495412849</v>
      </c>
      <c r="P201" s="29">
        <v>11.111111111111111</v>
      </c>
      <c r="Q201" s="29">
        <v>0.90909090909090906</v>
      </c>
      <c r="R201" s="29">
        <v>4.553734061930783E-2</v>
      </c>
      <c r="S201" s="29">
        <v>71.709758131776482</v>
      </c>
      <c r="T201" s="29">
        <v>71.072404371584696</v>
      </c>
      <c r="U201" s="29">
        <v>8.3402835696413675E-3</v>
      </c>
      <c r="V201" s="29">
        <v>0.10245901639344263</v>
      </c>
    </row>
    <row r="202" spans="1:22" ht="12.75" customHeight="1" x14ac:dyDescent="0.2">
      <c r="A202" s="50">
        <v>2111748</v>
      </c>
      <c r="B202" s="47" t="s">
        <v>278</v>
      </c>
      <c r="C202" s="28">
        <v>1268</v>
      </c>
      <c r="D202" s="28">
        <v>1318</v>
      </c>
      <c r="E202" s="28">
        <v>1149</v>
      </c>
      <c r="F202" s="28">
        <v>1981</v>
      </c>
      <c r="G202" s="28">
        <v>215</v>
      </c>
      <c r="H202" s="28">
        <v>4</v>
      </c>
      <c r="I202" s="28">
        <v>7617</v>
      </c>
      <c r="J202" s="28">
        <v>6883</v>
      </c>
      <c r="K202" s="28">
        <v>7</v>
      </c>
      <c r="L202" s="28">
        <v>20</v>
      </c>
      <c r="M202" s="29">
        <v>12.363494539781591</v>
      </c>
      <c r="N202" s="29">
        <v>12.91270696580778</v>
      </c>
      <c r="O202" s="29">
        <v>11.203198127925116</v>
      </c>
      <c r="P202" s="29">
        <v>19.408249240717154</v>
      </c>
      <c r="Q202" s="29">
        <v>2.096333853354134</v>
      </c>
      <c r="R202" s="29">
        <v>3.9188792005486431E-2</v>
      </c>
      <c r="S202" s="29">
        <v>74.268720748829949</v>
      </c>
      <c r="T202" s="29">
        <v>67.434113843440784</v>
      </c>
      <c r="U202" s="29">
        <v>6.8252730109204365E-2</v>
      </c>
      <c r="V202" s="29">
        <v>0.19594396002743214</v>
      </c>
    </row>
    <row r="203" spans="1:22" ht="12.75" customHeight="1" x14ac:dyDescent="0.2">
      <c r="A203" s="50">
        <v>2111763</v>
      </c>
      <c r="B203" s="47" t="s">
        <v>279</v>
      </c>
      <c r="C203" s="28">
        <v>4060</v>
      </c>
      <c r="D203" s="28">
        <v>3350</v>
      </c>
      <c r="E203" s="28">
        <v>998</v>
      </c>
      <c r="F203" s="28">
        <v>1580</v>
      </c>
      <c r="G203" s="28">
        <v>129</v>
      </c>
      <c r="H203" s="28">
        <v>6</v>
      </c>
      <c r="I203" s="28">
        <v>12777</v>
      </c>
      <c r="J203" s="28">
        <v>9747</v>
      </c>
      <c r="K203" s="28">
        <v>34</v>
      </c>
      <c r="L203" s="28">
        <v>17</v>
      </c>
      <c r="M203" s="29">
        <v>22.558062006889653</v>
      </c>
      <c r="N203" s="29">
        <v>22.789115646258505</v>
      </c>
      <c r="O203" s="29">
        <v>5.5450605622846982</v>
      </c>
      <c r="P203" s="29">
        <v>10.748299319727892</v>
      </c>
      <c r="Q203" s="29">
        <v>0.71674630514501603</v>
      </c>
      <c r="R203" s="29">
        <v>4.0816326530612249E-2</v>
      </c>
      <c r="S203" s="29">
        <v>70.991221246805196</v>
      </c>
      <c r="T203" s="29">
        <v>66.306122448979593</v>
      </c>
      <c r="U203" s="29">
        <v>0.18890987887543062</v>
      </c>
      <c r="V203" s="29">
        <v>0.11564625850340136</v>
      </c>
    </row>
    <row r="204" spans="1:22" ht="12.75" customHeight="1" x14ac:dyDescent="0.2">
      <c r="A204" s="50">
        <v>2111789</v>
      </c>
      <c r="B204" s="47" t="s">
        <v>280</v>
      </c>
      <c r="C204" s="28">
        <v>470</v>
      </c>
      <c r="D204" s="28">
        <v>277</v>
      </c>
      <c r="E204" s="28">
        <v>4268</v>
      </c>
      <c r="F204" s="28">
        <v>5966</v>
      </c>
      <c r="G204" s="28">
        <v>98</v>
      </c>
      <c r="H204" s="28">
        <v>4</v>
      </c>
      <c r="I204" s="28">
        <v>6099</v>
      </c>
      <c r="J204" s="28">
        <v>3950</v>
      </c>
      <c r="K204" s="28">
        <v>5</v>
      </c>
      <c r="L204" s="28">
        <v>5</v>
      </c>
      <c r="M204" s="29">
        <v>4.296160877513711</v>
      </c>
      <c r="N204" s="29">
        <v>2.7151538913938444</v>
      </c>
      <c r="O204" s="29">
        <v>39.0127970749543</v>
      </c>
      <c r="P204" s="29">
        <v>58.478729660850817</v>
      </c>
      <c r="Q204" s="29">
        <v>0.8957952468007313</v>
      </c>
      <c r="R204" s="29">
        <v>3.9207998431680061E-2</v>
      </c>
      <c r="S204" s="29">
        <v>55.749542961608775</v>
      </c>
      <c r="T204" s="29">
        <v>38.717898451284057</v>
      </c>
      <c r="U204" s="29">
        <v>4.5703839122486288E-2</v>
      </c>
      <c r="V204" s="29">
        <v>4.9009998039600072E-2</v>
      </c>
    </row>
    <row r="205" spans="1:22" ht="12.75" customHeight="1" x14ac:dyDescent="0.2">
      <c r="A205" s="50">
        <v>2111805</v>
      </c>
      <c r="B205" s="47" t="s">
        <v>281</v>
      </c>
      <c r="C205" s="28">
        <v>4527</v>
      </c>
      <c r="D205" s="28">
        <v>4668</v>
      </c>
      <c r="E205" s="28">
        <v>734</v>
      </c>
      <c r="F205" s="28">
        <v>1405</v>
      </c>
      <c r="G205" s="28">
        <v>204</v>
      </c>
      <c r="H205" s="28">
        <v>4</v>
      </c>
      <c r="I205" s="28">
        <v>11530</v>
      </c>
      <c r="J205" s="28">
        <v>10967</v>
      </c>
      <c r="K205" s="28">
        <v>7</v>
      </c>
      <c r="L205" s="28">
        <v>30</v>
      </c>
      <c r="M205" s="29">
        <v>26.626279261263381</v>
      </c>
      <c r="N205" s="29">
        <v>27.339814923275156</v>
      </c>
      <c r="O205" s="29">
        <v>4.3171391600988116</v>
      </c>
      <c r="P205" s="29">
        <v>8.2288860255359033</v>
      </c>
      <c r="Q205" s="29">
        <v>1.1998588401364545</v>
      </c>
      <c r="R205" s="29">
        <v>2.3427433524657374E-2</v>
      </c>
      <c r="S205" s="29">
        <v>67.815551111633923</v>
      </c>
      <c r="T205" s="29">
        <v>64.232165866229352</v>
      </c>
      <c r="U205" s="29">
        <v>4.1171626867427362E-2</v>
      </c>
      <c r="V205" s="29">
        <v>0.17570575143493031</v>
      </c>
    </row>
    <row r="206" spans="1:22" ht="12.75" customHeight="1" x14ac:dyDescent="0.2">
      <c r="A206" s="50">
        <v>2111904</v>
      </c>
      <c r="B206" s="47" t="s">
        <v>282</v>
      </c>
      <c r="C206" s="28">
        <v>2541</v>
      </c>
      <c r="D206" s="28">
        <v>2356</v>
      </c>
      <c r="E206" s="28">
        <v>992</v>
      </c>
      <c r="F206" s="28">
        <v>1184</v>
      </c>
      <c r="G206" s="28">
        <v>378</v>
      </c>
      <c r="H206" s="28">
        <v>15</v>
      </c>
      <c r="I206" s="28">
        <v>6513</v>
      </c>
      <c r="J206" s="28">
        <v>6675</v>
      </c>
      <c r="K206" s="28">
        <v>20</v>
      </c>
      <c r="L206" s="28">
        <v>8</v>
      </c>
      <c r="M206" s="29">
        <v>24.32975871313673</v>
      </c>
      <c r="N206" s="29">
        <v>23.012307091228756</v>
      </c>
      <c r="O206" s="29">
        <v>9.4982765224052095</v>
      </c>
      <c r="P206" s="29">
        <v>11.564758741941786</v>
      </c>
      <c r="Q206" s="29">
        <v>3.6193029490616624</v>
      </c>
      <c r="R206" s="29">
        <v>0.14651299081851923</v>
      </c>
      <c r="S206" s="29">
        <v>62.361164304864033</v>
      </c>
      <c r="T206" s="29">
        <v>65.198280914241053</v>
      </c>
      <c r="U206" s="29">
        <v>0.19149751053236308</v>
      </c>
      <c r="V206" s="29">
        <v>7.8140261769876929E-2</v>
      </c>
    </row>
    <row r="207" spans="1:22" ht="12.75" customHeight="1" x14ac:dyDescent="0.2">
      <c r="A207" s="50">
        <v>2111953</v>
      </c>
      <c r="B207" s="47" t="s">
        <v>283</v>
      </c>
      <c r="C207" s="28">
        <v>851</v>
      </c>
      <c r="D207" s="28">
        <v>846</v>
      </c>
      <c r="E207" s="28">
        <v>450</v>
      </c>
      <c r="F207" s="28">
        <v>683</v>
      </c>
      <c r="G207" s="28">
        <v>8</v>
      </c>
      <c r="H207" s="28">
        <v>31</v>
      </c>
      <c r="I207" s="28">
        <v>3303</v>
      </c>
      <c r="J207" s="28">
        <v>3425</v>
      </c>
      <c r="K207" s="28">
        <v>1</v>
      </c>
      <c r="L207" s="28">
        <v>0</v>
      </c>
      <c r="M207" s="29">
        <v>18.44786473011056</v>
      </c>
      <c r="N207" s="29">
        <v>16.970912738214643</v>
      </c>
      <c r="O207" s="29">
        <v>9.7550401040537604</v>
      </c>
      <c r="P207" s="29">
        <v>13.70110330992979</v>
      </c>
      <c r="Q207" s="29">
        <v>0.17342293518317797</v>
      </c>
      <c r="R207" s="29">
        <v>0.62186559679037112</v>
      </c>
      <c r="S207" s="29">
        <v>71.601994363754613</v>
      </c>
      <c r="T207" s="29">
        <v>68.7061183550652</v>
      </c>
      <c r="U207" s="29">
        <v>2.1677866897897247E-2</v>
      </c>
      <c r="V207" s="29">
        <v>0</v>
      </c>
    </row>
    <row r="208" spans="1:22" ht="12.75" customHeight="1" x14ac:dyDescent="0.2">
      <c r="A208" s="50">
        <v>2112001</v>
      </c>
      <c r="B208" s="47" t="s">
        <v>284</v>
      </c>
      <c r="C208" s="28">
        <v>1191</v>
      </c>
      <c r="D208" s="28">
        <v>1484</v>
      </c>
      <c r="E208" s="28">
        <v>191</v>
      </c>
      <c r="F208" s="28">
        <v>723</v>
      </c>
      <c r="G208" s="28">
        <v>33</v>
      </c>
      <c r="H208" s="28">
        <v>15</v>
      </c>
      <c r="I208" s="28">
        <v>6381</v>
      </c>
      <c r="J208" s="28">
        <v>6638</v>
      </c>
      <c r="K208" s="28">
        <v>0</v>
      </c>
      <c r="L208" s="28">
        <v>2</v>
      </c>
      <c r="M208" s="29">
        <v>15.277065161621344</v>
      </c>
      <c r="N208" s="29">
        <v>16.74565560821485</v>
      </c>
      <c r="O208" s="29">
        <v>2.4499743458183683</v>
      </c>
      <c r="P208" s="29">
        <v>8.1584292484766419</v>
      </c>
      <c r="Q208" s="29">
        <v>0.42329399692149822</v>
      </c>
      <c r="R208" s="29">
        <v>0.16926201760324985</v>
      </c>
      <c r="S208" s="29">
        <v>81.849666495638786</v>
      </c>
      <c r="T208" s="29">
        <v>74.904084856691483</v>
      </c>
      <c r="U208" s="29">
        <v>0</v>
      </c>
      <c r="V208" s="29">
        <v>2.2568269013766643E-2</v>
      </c>
    </row>
    <row r="209" spans="1:22" ht="12.75" customHeight="1" x14ac:dyDescent="0.2">
      <c r="A209" s="50">
        <v>2112100</v>
      </c>
      <c r="B209" s="47" t="s">
        <v>285</v>
      </c>
      <c r="C209" s="28">
        <v>4494</v>
      </c>
      <c r="D209" s="28">
        <v>3336</v>
      </c>
      <c r="E209" s="28">
        <v>3651</v>
      </c>
      <c r="F209" s="28">
        <v>2327</v>
      </c>
      <c r="G209" s="28">
        <v>157</v>
      </c>
      <c r="H209" s="28">
        <v>26</v>
      </c>
      <c r="I209" s="28">
        <v>19693</v>
      </c>
      <c r="J209" s="28">
        <v>20788</v>
      </c>
      <c r="K209" s="28">
        <v>2</v>
      </c>
      <c r="L209" s="28">
        <v>7</v>
      </c>
      <c r="M209" s="29">
        <v>16.051719827124337</v>
      </c>
      <c r="N209" s="29">
        <v>12.596284549161757</v>
      </c>
      <c r="O209" s="29">
        <v>13.040682930313963</v>
      </c>
      <c r="P209" s="29">
        <v>8.7864370940945467</v>
      </c>
      <c r="Q209" s="29">
        <v>0.56077436868235886</v>
      </c>
      <c r="R209" s="29">
        <v>9.8172481498263103E-2</v>
      </c>
      <c r="S209" s="29">
        <v>70.339679251348358</v>
      </c>
      <c r="T209" s="29">
        <v>78.492674822534354</v>
      </c>
      <c r="U209" s="29">
        <v>7.1436225309854618E-3</v>
      </c>
      <c r="V209" s="29">
        <v>2.6431052711070834E-2</v>
      </c>
    </row>
    <row r="210" spans="1:22" ht="12.75" customHeight="1" x14ac:dyDescent="0.2">
      <c r="A210" s="50">
        <v>2112209</v>
      </c>
      <c r="B210" s="47" t="s">
        <v>286</v>
      </c>
      <c r="C210" s="28">
        <v>25476</v>
      </c>
      <c r="D210" s="28">
        <v>27817</v>
      </c>
      <c r="E210" s="28">
        <v>17685</v>
      </c>
      <c r="F210" s="28">
        <v>27201</v>
      </c>
      <c r="G210" s="28">
        <v>3120</v>
      </c>
      <c r="H210" s="28">
        <v>167</v>
      </c>
      <c r="I210" s="28">
        <v>109018</v>
      </c>
      <c r="J210" s="28">
        <v>119169</v>
      </c>
      <c r="K210" s="28">
        <v>161</v>
      </c>
      <c r="L210" s="28">
        <v>100</v>
      </c>
      <c r="M210" s="29">
        <v>16.387495175607874</v>
      </c>
      <c r="N210" s="29">
        <v>15.944172183532512</v>
      </c>
      <c r="O210" s="29">
        <v>11.375916634504051</v>
      </c>
      <c r="P210" s="29">
        <v>15.591092769323359</v>
      </c>
      <c r="Q210" s="29">
        <v>2.0069471246622927</v>
      </c>
      <c r="R210" s="29">
        <v>9.5721204826182904E-2</v>
      </c>
      <c r="S210" s="29">
        <v>70.126077447574943</v>
      </c>
      <c r="T210" s="29">
        <v>68.305390766056234</v>
      </c>
      <c r="U210" s="29">
        <v>0.10356361765084265</v>
      </c>
      <c r="V210" s="29">
        <v>5.7318086722265217E-2</v>
      </c>
    </row>
    <row r="211" spans="1:22" ht="12.75" customHeight="1" x14ac:dyDescent="0.2">
      <c r="A211" s="50">
        <v>2112233</v>
      </c>
      <c r="B211" s="47" t="s">
        <v>287</v>
      </c>
      <c r="C211" s="28">
        <v>4508</v>
      </c>
      <c r="D211" s="28">
        <v>5077</v>
      </c>
      <c r="E211" s="28">
        <v>1472</v>
      </c>
      <c r="F211" s="28">
        <v>2441</v>
      </c>
      <c r="G211" s="28">
        <v>277</v>
      </c>
      <c r="H211" s="28">
        <v>18</v>
      </c>
      <c r="I211" s="28">
        <v>12685</v>
      </c>
      <c r="J211" s="28">
        <v>14933</v>
      </c>
      <c r="K211" s="28">
        <v>11</v>
      </c>
      <c r="L211" s="28">
        <v>15</v>
      </c>
      <c r="M211" s="29">
        <v>23.785152746267084</v>
      </c>
      <c r="N211" s="29">
        <v>22.580501690090731</v>
      </c>
      <c r="O211" s="29">
        <v>7.7665804885770058</v>
      </c>
      <c r="P211" s="29">
        <v>10.856609144280377</v>
      </c>
      <c r="Q211" s="29">
        <v>1.4615100511792327</v>
      </c>
      <c r="R211" s="29">
        <v>8.0056929371997862E-2</v>
      </c>
      <c r="S211" s="29">
        <v>66.928718408695204</v>
      </c>
      <c r="T211" s="29">
        <v>66.416118128446897</v>
      </c>
      <c r="U211" s="29">
        <v>5.8038305281485777E-2</v>
      </c>
      <c r="V211" s="29">
        <v>6.6714107809998216E-2</v>
      </c>
    </row>
    <row r="212" spans="1:22" ht="12.75" customHeight="1" x14ac:dyDescent="0.2">
      <c r="A212" s="50">
        <v>2112274</v>
      </c>
      <c r="B212" s="47" t="s">
        <v>288</v>
      </c>
      <c r="C212" s="28">
        <v>863</v>
      </c>
      <c r="D212" s="28">
        <v>837</v>
      </c>
      <c r="E212" s="28">
        <v>406</v>
      </c>
      <c r="F212" s="28">
        <v>568</v>
      </c>
      <c r="G212" s="28">
        <v>84</v>
      </c>
      <c r="H212" s="28">
        <v>9</v>
      </c>
      <c r="I212" s="28">
        <v>4240</v>
      </c>
      <c r="J212" s="28">
        <v>4084</v>
      </c>
      <c r="K212" s="28">
        <v>3</v>
      </c>
      <c r="L212" s="28">
        <v>9</v>
      </c>
      <c r="M212" s="29">
        <v>15.421729807005002</v>
      </c>
      <c r="N212" s="29">
        <v>15.198837842745597</v>
      </c>
      <c r="O212" s="29">
        <v>7.2551822730521796</v>
      </c>
      <c r="P212" s="29">
        <v>10.314145632830943</v>
      </c>
      <c r="Q212" s="29">
        <v>1.5010721944245888</v>
      </c>
      <c r="R212" s="29">
        <v>0.16342836390049029</v>
      </c>
      <c r="S212" s="29">
        <v>75.768406004288778</v>
      </c>
      <c r="T212" s="29">
        <v>74.16015979662248</v>
      </c>
      <c r="U212" s="29">
        <v>5.3609721229449604E-2</v>
      </c>
      <c r="V212" s="29">
        <v>0.16342836390049029</v>
      </c>
    </row>
    <row r="213" spans="1:22" ht="12.75" customHeight="1" x14ac:dyDescent="0.2">
      <c r="A213" s="50">
        <v>2112308</v>
      </c>
      <c r="B213" s="47" t="s">
        <v>289</v>
      </c>
      <c r="C213" s="28">
        <v>10850</v>
      </c>
      <c r="D213" s="28">
        <v>8706</v>
      </c>
      <c r="E213" s="28">
        <v>2620</v>
      </c>
      <c r="F213" s="28">
        <v>2706</v>
      </c>
      <c r="G213" s="28">
        <v>425</v>
      </c>
      <c r="H213" s="28">
        <v>52</v>
      </c>
      <c r="I213" s="28">
        <v>25264</v>
      </c>
      <c r="J213" s="28">
        <v>24658</v>
      </c>
      <c r="K213" s="28">
        <v>24</v>
      </c>
      <c r="L213" s="28">
        <v>124</v>
      </c>
      <c r="M213" s="29">
        <v>27.690580098512108</v>
      </c>
      <c r="N213" s="29">
        <v>24.015889216849189</v>
      </c>
      <c r="O213" s="29">
        <v>6.6865732588112197</v>
      </c>
      <c r="P213" s="29">
        <v>7.4646216656092248</v>
      </c>
      <c r="Q213" s="29">
        <v>1.0846540591583085</v>
      </c>
      <c r="R213" s="29">
        <v>0.14344431877741304</v>
      </c>
      <c r="S213" s="29">
        <v>64.476941530765899</v>
      </c>
      <c r="T213" s="29">
        <v>68.020192546412517</v>
      </c>
      <c r="U213" s="29">
        <v>6.1251052752469184E-2</v>
      </c>
      <c r="V213" s="29">
        <v>0.34205952939229262</v>
      </c>
    </row>
    <row r="214" spans="1:22" ht="12.75" customHeight="1" x14ac:dyDescent="0.2">
      <c r="A214" s="50">
        <v>2112407</v>
      </c>
      <c r="B214" s="47" t="s">
        <v>290</v>
      </c>
      <c r="C214" s="28">
        <v>4757</v>
      </c>
      <c r="D214" s="28">
        <v>5959</v>
      </c>
      <c r="E214" s="28">
        <v>2918</v>
      </c>
      <c r="F214" s="28">
        <v>5386</v>
      </c>
      <c r="G214" s="28">
        <v>184</v>
      </c>
      <c r="H214" s="28">
        <v>5</v>
      </c>
      <c r="I214" s="28">
        <v>26058</v>
      </c>
      <c r="J214" s="28">
        <v>26131</v>
      </c>
      <c r="K214" s="28">
        <v>16</v>
      </c>
      <c r="L214" s="28">
        <v>9</v>
      </c>
      <c r="M214" s="29">
        <v>14.018801756402322</v>
      </c>
      <c r="N214" s="29">
        <v>15.894481342188794</v>
      </c>
      <c r="O214" s="29">
        <v>8.5992986178646156</v>
      </c>
      <c r="P214" s="29">
        <v>14.366114534154864</v>
      </c>
      <c r="Q214" s="29">
        <v>0.54224501222998267</v>
      </c>
      <c r="R214" s="29">
        <v>1.3336534101517699E-2</v>
      </c>
      <c r="S214" s="29">
        <v>76.792502873309161</v>
      </c>
      <c r="T214" s="29">
        <v>69.699394521351792</v>
      </c>
      <c r="U214" s="29">
        <v>4.715174019391153E-2</v>
      </c>
      <c r="V214" s="29">
        <v>2.4005761382731854E-2</v>
      </c>
    </row>
    <row r="215" spans="1:22" ht="12.75" customHeight="1" x14ac:dyDescent="0.2">
      <c r="A215" s="50">
        <v>2112456</v>
      </c>
      <c r="B215" s="47" t="s">
        <v>291</v>
      </c>
      <c r="C215" s="28">
        <v>4179</v>
      </c>
      <c r="D215" s="28">
        <v>4923</v>
      </c>
      <c r="E215" s="28">
        <v>3452</v>
      </c>
      <c r="F215" s="28">
        <v>3728</v>
      </c>
      <c r="G215" s="28">
        <v>547</v>
      </c>
      <c r="H215" s="28">
        <v>15</v>
      </c>
      <c r="I215" s="28">
        <v>14663</v>
      </c>
      <c r="J215" s="28">
        <v>22946</v>
      </c>
      <c r="K215" s="28">
        <v>5</v>
      </c>
      <c r="L215" s="28">
        <v>25</v>
      </c>
      <c r="M215" s="29">
        <v>18.292042370655697</v>
      </c>
      <c r="N215" s="29">
        <v>15.560402048169921</v>
      </c>
      <c r="O215" s="29">
        <v>15.109866059704105</v>
      </c>
      <c r="P215" s="29">
        <v>11.783298565016752</v>
      </c>
      <c r="Q215" s="29">
        <v>2.3942922174560097</v>
      </c>
      <c r="R215" s="29">
        <v>4.7411340792717617E-2</v>
      </c>
      <c r="S215" s="29">
        <v>64.181913682920424</v>
      </c>
      <c r="T215" s="29">
        <v>72.526708388646568</v>
      </c>
      <c r="U215" s="29">
        <v>2.1885669263766085E-2</v>
      </c>
      <c r="V215" s="29">
        <v>7.9018901321196031E-2</v>
      </c>
    </row>
    <row r="216" spans="1:22" ht="12.75" customHeight="1" x14ac:dyDescent="0.2">
      <c r="A216" s="50">
        <v>2112506</v>
      </c>
      <c r="B216" s="47" t="s">
        <v>292</v>
      </c>
      <c r="C216" s="28">
        <v>11775</v>
      </c>
      <c r="D216" s="28">
        <v>11462</v>
      </c>
      <c r="E216" s="28">
        <v>1593</v>
      </c>
      <c r="F216" s="28">
        <v>3612</v>
      </c>
      <c r="G216" s="28">
        <v>376</v>
      </c>
      <c r="H216" s="28">
        <v>31</v>
      </c>
      <c r="I216" s="28">
        <v>39025</v>
      </c>
      <c r="J216" s="28">
        <v>38141</v>
      </c>
      <c r="K216" s="28">
        <v>19</v>
      </c>
      <c r="L216" s="28">
        <v>107</v>
      </c>
      <c r="M216" s="29">
        <v>22.306205955899067</v>
      </c>
      <c r="N216" s="29">
        <v>21.482120098957942</v>
      </c>
      <c r="O216" s="29">
        <v>3.017731302568766</v>
      </c>
      <c r="P216" s="29">
        <v>6.7696229102631387</v>
      </c>
      <c r="Q216" s="29">
        <v>0.71228309464272177</v>
      </c>
      <c r="R216" s="29">
        <v>5.8100307369368012E-2</v>
      </c>
      <c r="S216" s="29">
        <v>73.927786618170799</v>
      </c>
      <c r="T216" s="29">
        <v>71.483994302421479</v>
      </c>
      <c r="U216" s="29">
        <v>3.5993028718648179E-2</v>
      </c>
      <c r="V216" s="29">
        <v>0.20053977059749606</v>
      </c>
    </row>
    <row r="217" spans="1:22" ht="12.75" customHeight="1" x14ac:dyDescent="0.2">
      <c r="A217" s="50">
        <v>2112605</v>
      </c>
      <c r="B217" s="47" t="s">
        <v>293</v>
      </c>
      <c r="C217" s="28">
        <v>3718</v>
      </c>
      <c r="D217" s="28">
        <v>4144</v>
      </c>
      <c r="E217" s="28">
        <v>783</v>
      </c>
      <c r="F217" s="28">
        <v>2106</v>
      </c>
      <c r="G217" s="28">
        <v>179</v>
      </c>
      <c r="H217" s="28">
        <v>11</v>
      </c>
      <c r="I217" s="28">
        <v>19890</v>
      </c>
      <c r="J217" s="28">
        <v>26542</v>
      </c>
      <c r="K217" s="28">
        <v>3</v>
      </c>
      <c r="L217" s="28">
        <v>9</v>
      </c>
      <c r="M217" s="29">
        <v>15.1304277052049</v>
      </c>
      <c r="N217" s="29">
        <v>12.629525783250031</v>
      </c>
      <c r="O217" s="29">
        <v>3.1864241240385791</v>
      </c>
      <c r="P217" s="29">
        <v>6.4183835182250393</v>
      </c>
      <c r="Q217" s="29">
        <v>0.72844178569975182</v>
      </c>
      <c r="R217" s="29">
        <v>3.352432037059612E-2</v>
      </c>
      <c r="S217" s="29">
        <v>80.942497863508734</v>
      </c>
      <c r="T217" s="29">
        <v>80.891137388760214</v>
      </c>
      <c r="U217" s="29">
        <v>1.2208521548040533E-2</v>
      </c>
      <c r="V217" s="29">
        <v>2.7428989394124102E-2</v>
      </c>
    </row>
    <row r="218" spans="1:22" ht="12.75" customHeight="1" x14ac:dyDescent="0.2">
      <c r="A218" s="50">
        <v>2112704</v>
      </c>
      <c r="B218" s="47" t="s">
        <v>294</v>
      </c>
      <c r="C218" s="28">
        <v>7431</v>
      </c>
      <c r="D218" s="28">
        <v>5606</v>
      </c>
      <c r="E218" s="28">
        <v>3447</v>
      </c>
      <c r="F218" s="28">
        <v>3436</v>
      </c>
      <c r="G218" s="28">
        <v>189</v>
      </c>
      <c r="H218" s="28">
        <v>7</v>
      </c>
      <c r="I218" s="28">
        <v>38328</v>
      </c>
      <c r="J218" s="28">
        <v>34193</v>
      </c>
      <c r="K218" s="28">
        <v>17</v>
      </c>
      <c r="L218" s="28">
        <v>19</v>
      </c>
      <c r="M218" s="29">
        <v>15.038856957824009</v>
      </c>
      <c r="N218" s="29">
        <v>12.958553893807355</v>
      </c>
      <c r="O218" s="29">
        <v>6.9760382093418603</v>
      </c>
      <c r="P218" s="29">
        <v>7.9424886156122145</v>
      </c>
      <c r="Q218" s="29">
        <v>0.38249817858010199</v>
      </c>
      <c r="R218" s="29">
        <v>1.6180855736113359E-2</v>
      </c>
      <c r="S218" s="29">
        <v>77.568202056180681</v>
      </c>
      <c r="T218" s="29">
        <v>79.038857169274863</v>
      </c>
      <c r="U218" s="29">
        <v>3.4404598073342507E-2</v>
      </c>
      <c r="V218" s="29">
        <v>4.391946556945054E-2</v>
      </c>
    </row>
    <row r="219" spans="1:22" ht="12.75" customHeight="1" x14ac:dyDescent="0.2">
      <c r="A219" s="50">
        <v>2112803</v>
      </c>
      <c r="B219" s="47" t="s">
        <v>295</v>
      </c>
      <c r="C219" s="28">
        <v>10395</v>
      </c>
      <c r="D219" s="28">
        <v>8923</v>
      </c>
      <c r="E219" s="28">
        <v>5078</v>
      </c>
      <c r="F219" s="28">
        <v>7513</v>
      </c>
      <c r="G219" s="28">
        <v>387</v>
      </c>
      <c r="H219" s="28">
        <v>12</v>
      </c>
      <c r="I219" s="28">
        <v>33592</v>
      </c>
      <c r="J219" s="28">
        <v>33365</v>
      </c>
      <c r="K219" s="28">
        <v>37</v>
      </c>
      <c r="L219" s="28">
        <v>1629</v>
      </c>
      <c r="M219" s="29">
        <v>21.001697106836918</v>
      </c>
      <c r="N219" s="29">
        <v>17.345748610085142</v>
      </c>
      <c r="O219" s="29">
        <v>10.259414902214321</v>
      </c>
      <c r="P219" s="29">
        <v>14.604797636172778</v>
      </c>
      <c r="Q219" s="29">
        <v>0.78188136415063836</v>
      </c>
      <c r="R219" s="29">
        <v>2.3327242331169083E-2</v>
      </c>
      <c r="S219" s="29">
        <v>67.868110554388224</v>
      </c>
      <c r="T219" s="29">
        <v>64.859453364954717</v>
      </c>
      <c r="U219" s="29">
        <v>7.4753515435590751E-2</v>
      </c>
      <c r="V219" s="29">
        <v>3.166673146456203</v>
      </c>
    </row>
    <row r="220" spans="1:22" ht="12.75" customHeight="1" x14ac:dyDescent="0.2">
      <c r="A220" s="50">
        <v>2112852</v>
      </c>
      <c r="B220" s="47" t="s">
        <v>296</v>
      </c>
      <c r="C220" s="28">
        <v>2644</v>
      </c>
      <c r="D220" s="28">
        <v>2280</v>
      </c>
      <c r="E220" s="28">
        <v>945</v>
      </c>
      <c r="F220" s="28">
        <v>1629</v>
      </c>
      <c r="G220" s="28">
        <v>40</v>
      </c>
      <c r="H220" s="28">
        <v>42</v>
      </c>
      <c r="I220" s="28">
        <v>7608</v>
      </c>
      <c r="J220" s="28">
        <v>6396</v>
      </c>
      <c r="K220" s="28">
        <v>21</v>
      </c>
      <c r="L220" s="28">
        <v>14</v>
      </c>
      <c r="M220" s="29">
        <v>23.485521406999467</v>
      </c>
      <c r="N220" s="29">
        <v>22.003474232773595</v>
      </c>
      <c r="O220" s="29">
        <v>8.394030911351928</v>
      </c>
      <c r="P220" s="29">
        <v>15.720903300521135</v>
      </c>
      <c r="Q220" s="29">
        <v>0.35530289571860013</v>
      </c>
      <c r="R220" s="29">
        <v>0.4053271569195136</v>
      </c>
      <c r="S220" s="29">
        <v>67.578610765677738</v>
      </c>
      <c r="T220" s="29">
        <v>61.725535610885927</v>
      </c>
      <c r="U220" s="29">
        <v>0.18653402025226506</v>
      </c>
      <c r="V220" s="29">
        <v>0.13510905230650455</v>
      </c>
    </row>
    <row r="221" spans="1:22" ht="12.75" customHeight="1" x14ac:dyDescent="0.2">
      <c r="A221" s="50">
        <v>2112902</v>
      </c>
      <c r="B221" s="47" t="s">
        <v>297</v>
      </c>
      <c r="C221" s="28">
        <v>9199</v>
      </c>
      <c r="D221" s="28">
        <v>7944</v>
      </c>
      <c r="E221" s="28">
        <v>2164</v>
      </c>
      <c r="F221" s="28">
        <v>3216</v>
      </c>
      <c r="G221" s="28">
        <v>140</v>
      </c>
      <c r="H221" s="28">
        <v>6</v>
      </c>
      <c r="I221" s="28">
        <v>19694</v>
      </c>
      <c r="J221" s="28">
        <v>19565</v>
      </c>
      <c r="K221" s="28">
        <v>20</v>
      </c>
      <c r="L221" s="28">
        <v>73</v>
      </c>
      <c r="M221" s="29">
        <v>29.467918121536339</v>
      </c>
      <c r="N221" s="29">
        <v>25.788021425093326</v>
      </c>
      <c r="O221" s="29">
        <v>6.9321203190569243</v>
      </c>
      <c r="P221" s="29">
        <v>10.439863658496998</v>
      </c>
      <c r="Q221" s="29">
        <v>0.44847358810904314</v>
      </c>
      <c r="R221" s="29">
        <v>1.9477357571822757E-2</v>
      </c>
      <c r="S221" s="29">
        <v>63.087420315853535</v>
      </c>
      <c r="T221" s="29">
        <v>63.512416815452035</v>
      </c>
      <c r="U221" s="29">
        <v>6.4067655444149024E-2</v>
      </c>
      <c r="V221" s="29">
        <v>0.23697451712384351</v>
      </c>
    </row>
    <row r="222" spans="1:22" ht="12.75" customHeight="1" x14ac:dyDescent="0.2">
      <c r="A222" s="50">
        <v>2113009</v>
      </c>
      <c r="B222" s="47" t="s">
        <v>298</v>
      </c>
      <c r="C222" s="28">
        <v>7145</v>
      </c>
      <c r="D222" s="28">
        <v>6564</v>
      </c>
      <c r="E222" s="28">
        <v>1638</v>
      </c>
      <c r="F222" s="28">
        <v>2155</v>
      </c>
      <c r="G222" s="28">
        <v>217</v>
      </c>
      <c r="H222" s="28">
        <v>2</v>
      </c>
      <c r="I222" s="28">
        <v>22642</v>
      </c>
      <c r="J222" s="28">
        <v>22107</v>
      </c>
      <c r="K222" s="28">
        <v>16</v>
      </c>
      <c r="L222" s="28">
        <v>17</v>
      </c>
      <c r="M222" s="29">
        <v>22.569334765304188</v>
      </c>
      <c r="N222" s="29">
        <v>21.28059653104231</v>
      </c>
      <c r="O222" s="29">
        <v>5.1740476340893302</v>
      </c>
      <c r="P222" s="29">
        <v>6.9865456313827208</v>
      </c>
      <c r="Q222" s="29">
        <v>0.6854507549434582</v>
      </c>
      <c r="R222" s="29">
        <v>6.48403306856865E-3</v>
      </c>
      <c r="S222" s="29">
        <v>71.520626697833094</v>
      </c>
      <c r="T222" s="29">
        <v>71.671259523423572</v>
      </c>
      <c r="U222" s="29">
        <v>5.0540147829932401E-2</v>
      </c>
      <c r="V222" s="29">
        <v>5.5114281082833526E-2</v>
      </c>
    </row>
    <row r="223" spans="1:22" ht="12.75" customHeight="1" x14ac:dyDescent="0.2">
      <c r="A223" s="51">
        <v>2114007</v>
      </c>
      <c r="B223" s="52" t="s">
        <v>299</v>
      </c>
      <c r="C223" s="28">
        <v>10264</v>
      </c>
      <c r="D223" s="28">
        <v>6875</v>
      </c>
      <c r="E223" s="28">
        <v>4753</v>
      </c>
      <c r="F223" s="28">
        <v>3722</v>
      </c>
      <c r="G223" s="28">
        <v>439</v>
      </c>
      <c r="H223" s="28">
        <v>9</v>
      </c>
      <c r="I223" s="28">
        <v>34636</v>
      </c>
      <c r="J223" s="28">
        <v>29787</v>
      </c>
      <c r="K223" s="28">
        <v>81</v>
      </c>
      <c r="L223" s="28">
        <v>408</v>
      </c>
      <c r="M223" s="29">
        <v>20.457218025631317</v>
      </c>
      <c r="N223" s="29">
        <v>16.8500772039901</v>
      </c>
      <c r="O223" s="29">
        <v>9.4732226496322713</v>
      </c>
      <c r="P223" s="29">
        <v>9.1223254332001673</v>
      </c>
      <c r="Q223" s="29">
        <v>0.87497259482191614</v>
      </c>
      <c r="R223" s="29">
        <v>2.20582828852234E-2</v>
      </c>
      <c r="S223" s="29">
        <v>69.033145317202482</v>
      </c>
      <c r="T223" s="29">
        <v>73.005563589127718</v>
      </c>
      <c r="U223" s="29">
        <v>0.16144141271201642</v>
      </c>
      <c r="V223" s="29">
        <v>0.99997549079679415</v>
      </c>
    </row>
    <row r="224" spans="1:22" ht="12.75" customHeight="1" x14ac:dyDescent="0.2">
      <c r="B224" s="2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</row>
    <row r="225" spans="1:3" ht="12.75" customHeight="1" x14ac:dyDescent="0.2">
      <c r="A225" s="56" t="s">
        <v>300</v>
      </c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  <row r="880" spans="1:3" ht="12.75" customHeight="1" x14ac:dyDescent="0.2">
      <c r="A880" s="22"/>
      <c r="B880" s="22"/>
      <c r="C880" s="22"/>
    </row>
  </sheetData>
  <mergeCells count="14">
    <mergeCell ref="A4:A6"/>
    <mergeCell ref="B4:B6"/>
    <mergeCell ref="C4:L4"/>
    <mergeCell ref="M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3753-E529-4C66-9AC3-8AE585C4AEB8}">
  <dimension ref="A1:P865"/>
  <sheetViews>
    <sheetView showGridLines="0" zoomScaleNormal="100" workbookViewId="0">
      <selection activeCell="F14" sqref="F14"/>
    </sheetView>
  </sheetViews>
  <sheetFormatPr defaultColWidth="14.42578125" defaultRowHeight="15" customHeight="1" x14ac:dyDescent="0.2"/>
  <cols>
    <col min="1" max="1" width="21" style="23" customWidth="1"/>
    <col min="2" max="5" width="11.85546875" style="23" customWidth="1"/>
    <col min="6" max="16384" width="14.42578125" style="23"/>
  </cols>
  <sheetData>
    <row r="1" spans="1:16" ht="12.75" customHeight="1" x14ac:dyDescent="0.2">
      <c r="A1" s="21"/>
      <c r="B1" s="22"/>
      <c r="C1" s="22"/>
    </row>
    <row r="2" spans="1:16" ht="17.25" customHeight="1" x14ac:dyDescent="0.2">
      <c r="A2" s="22"/>
      <c r="B2" s="24" t="s">
        <v>363</v>
      </c>
      <c r="C2" s="24"/>
    </row>
    <row r="3" spans="1:16" ht="18" customHeight="1" x14ac:dyDescent="0.2">
      <c r="A3" s="25"/>
      <c r="B3" s="25"/>
      <c r="C3" s="25"/>
      <c r="D3" s="25"/>
      <c r="E3" s="25"/>
    </row>
    <row r="4" spans="1:16" ht="36.75" customHeight="1" x14ac:dyDescent="0.2">
      <c r="A4" s="70" t="s">
        <v>306</v>
      </c>
      <c r="B4" s="81" t="s">
        <v>80</v>
      </c>
      <c r="C4" s="81"/>
      <c r="D4" s="81"/>
      <c r="E4" s="81"/>
      <c r="F4" s="81"/>
      <c r="G4" s="81"/>
      <c r="H4" s="81"/>
      <c r="I4" s="81"/>
      <c r="J4" s="81"/>
      <c r="K4" s="81"/>
    </row>
    <row r="5" spans="1:16" ht="36.75" customHeight="1" x14ac:dyDescent="0.25">
      <c r="A5" s="77"/>
      <c r="B5" s="74" t="s">
        <v>327</v>
      </c>
      <c r="C5" s="75"/>
      <c r="D5" s="74" t="s">
        <v>328</v>
      </c>
      <c r="E5" s="75"/>
      <c r="F5" s="74" t="s">
        <v>329</v>
      </c>
      <c r="G5" s="75"/>
      <c r="H5" s="74" t="s">
        <v>330</v>
      </c>
      <c r="I5" s="75"/>
      <c r="J5" s="74" t="s">
        <v>331</v>
      </c>
      <c r="K5" s="75"/>
      <c r="L5"/>
      <c r="M5"/>
      <c r="N5"/>
      <c r="O5"/>
      <c r="P5"/>
    </row>
    <row r="6" spans="1:16" ht="19.5" customHeight="1" x14ac:dyDescent="0.25">
      <c r="A6" s="77"/>
      <c r="B6" s="79">
        <v>2022</v>
      </c>
      <c r="C6" s="80"/>
      <c r="D6" s="79">
        <v>2022</v>
      </c>
      <c r="E6" s="80"/>
      <c r="F6" s="79">
        <v>2022</v>
      </c>
      <c r="G6" s="80"/>
      <c r="H6" s="79">
        <v>2022</v>
      </c>
      <c r="I6" s="80"/>
      <c r="J6" s="79">
        <v>2022</v>
      </c>
      <c r="K6" s="80"/>
      <c r="L6"/>
      <c r="M6"/>
      <c r="N6"/>
      <c r="O6"/>
      <c r="P6"/>
    </row>
    <row r="7" spans="1:16" ht="19.5" customHeight="1" x14ac:dyDescent="0.25">
      <c r="A7" s="77"/>
      <c r="B7" s="61" t="s">
        <v>303</v>
      </c>
      <c r="C7" s="61" t="s">
        <v>304</v>
      </c>
      <c r="D7" s="61" t="s">
        <v>303</v>
      </c>
      <c r="E7" s="61" t="s">
        <v>304</v>
      </c>
      <c r="F7" s="61" t="s">
        <v>303</v>
      </c>
      <c r="G7" s="61" t="s">
        <v>304</v>
      </c>
      <c r="H7" s="61" t="s">
        <v>303</v>
      </c>
      <c r="I7" s="61" t="s">
        <v>304</v>
      </c>
      <c r="J7" s="61" t="s">
        <v>303</v>
      </c>
      <c r="K7" s="61" t="s">
        <v>304</v>
      </c>
      <c r="L7"/>
      <c r="M7"/>
      <c r="N7"/>
      <c r="O7"/>
      <c r="P7"/>
    </row>
    <row r="8" spans="1:16" ht="14.25" customHeight="1" x14ac:dyDescent="0.25">
      <c r="A8" s="26" t="s">
        <v>307</v>
      </c>
      <c r="B8" s="28">
        <v>59652</v>
      </c>
      <c r="C8" s="28">
        <v>60038</v>
      </c>
      <c r="D8" s="28">
        <v>18929</v>
      </c>
      <c r="E8" s="28">
        <v>17666</v>
      </c>
      <c r="F8" s="28">
        <v>148</v>
      </c>
      <c r="G8" s="28">
        <v>163</v>
      </c>
      <c r="H8" s="28">
        <v>179523</v>
      </c>
      <c r="I8" s="28">
        <v>172618</v>
      </c>
      <c r="J8" s="28">
        <v>4222</v>
      </c>
      <c r="K8" s="28">
        <v>4127</v>
      </c>
      <c r="L8"/>
      <c r="M8"/>
      <c r="N8"/>
      <c r="O8"/>
      <c r="P8"/>
    </row>
    <row r="9" spans="1:16" ht="14.25" customHeight="1" x14ac:dyDescent="0.25">
      <c r="A9" s="26" t="s">
        <v>308</v>
      </c>
      <c r="B9" s="28">
        <v>54681</v>
      </c>
      <c r="C9" s="28">
        <v>54880</v>
      </c>
      <c r="D9" s="28">
        <v>24473</v>
      </c>
      <c r="E9" s="28">
        <v>21979</v>
      </c>
      <c r="F9" s="28">
        <v>182</v>
      </c>
      <c r="G9" s="28">
        <v>163</v>
      </c>
      <c r="H9" s="28">
        <v>196003</v>
      </c>
      <c r="I9" s="28">
        <v>187132</v>
      </c>
      <c r="J9" s="28">
        <v>3808</v>
      </c>
      <c r="K9" s="28">
        <v>3775</v>
      </c>
      <c r="L9"/>
      <c r="M9"/>
      <c r="N9"/>
      <c r="O9"/>
      <c r="P9"/>
    </row>
    <row r="10" spans="1:16" ht="14.25" customHeight="1" x14ac:dyDescent="0.25">
      <c r="A10" s="26" t="s">
        <v>309</v>
      </c>
      <c r="B10" s="28">
        <v>54002</v>
      </c>
      <c r="C10" s="28">
        <v>54998</v>
      </c>
      <c r="D10" s="28">
        <v>28491</v>
      </c>
      <c r="E10" s="28">
        <v>24953</v>
      </c>
      <c r="F10" s="28">
        <v>220</v>
      </c>
      <c r="G10" s="28">
        <v>212</v>
      </c>
      <c r="H10" s="28">
        <v>210419</v>
      </c>
      <c r="I10" s="28">
        <v>201317</v>
      </c>
      <c r="J10" s="28">
        <v>3515</v>
      </c>
      <c r="K10" s="28">
        <v>3261</v>
      </c>
      <c r="L10"/>
      <c r="M10"/>
      <c r="N10"/>
      <c r="O10"/>
      <c r="P10"/>
    </row>
    <row r="11" spans="1:16" ht="14.25" customHeight="1" x14ac:dyDescent="0.25">
      <c r="A11" s="26" t="s">
        <v>310</v>
      </c>
      <c r="B11" s="28">
        <v>56270</v>
      </c>
      <c r="C11" s="28">
        <v>58990</v>
      </c>
      <c r="D11" s="28">
        <v>34546</v>
      </c>
      <c r="E11" s="28">
        <v>29470</v>
      </c>
      <c r="F11" s="28">
        <v>235</v>
      </c>
      <c r="G11" s="28">
        <v>340</v>
      </c>
      <c r="H11" s="28">
        <v>217328</v>
      </c>
      <c r="I11" s="28">
        <v>209711</v>
      </c>
      <c r="J11" s="28">
        <v>3045</v>
      </c>
      <c r="K11" s="28">
        <v>2967</v>
      </c>
      <c r="L11"/>
      <c r="M11"/>
      <c r="N11"/>
      <c r="O11"/>
      <c r="P11"/>
    </row>
    <row r="12" spans="1:16" ht="14.25" customHeight="1" x14ac:dyDescent="0.25">
      <c r="A12" s="26" t="s">
        <v>311</v>
      </c>
      <c r="B12" s="28">
        <v>54693</v>
      </c>
      <c r="C12" s="28">
        <v>55813</v>
      </c>
      <c r="D12" s="28">
        <v>36424</v>
      </c>
      <c r="E12" s="28">
        <v>32232</v>
      </c>
      <c r="F12" s="28">
        <v>251</v>
      </c>
      <c r="G12" s="28">
        <v>328</v>
      </c>
      <c r="H12" s="28">
        <v>191348</v>
      </c>
      <c r="I12" s="28">
        <v>196230</v>
      </c>
      <c r="J12" s="28">
        <v>2583</v>
      </c>
      <c r="K12" s="28">
        <v>2532</v>
      </c>
      <c r="L12"/>
      <c r="M12"/>
      <c r="N12"/>
      <c r="O12"/>
      <c r="P12"/>
    </row>
    <row r="13" spans="1:16" ht="14.25" customHeight="1" x14ac:dyDescent="0.25">
      <c r="A13" s="26" t="s">
        <v>312</v>
      </c>
      <c r="B13" s="28">
        <v>48019</v>
      </c>
      <c r="C13" s="28">
        <v>51151</v>
      </c>
      <c r="D13" s="28">
        <v>35406</v>
      </c>
      <c r="E13" s="28">
        <v>32234</v>
      </c>
      <c r="F13" s="28">
        <v>231</v>
      </c>
      <c r="G13" s="28">
        <v>351</v>
      </c>
      <c r="H13" s="28">
        <v>166845</v>
      </c>
      <c r="I13" s="28">
        <v>180031</v>
      </c>
      <c r="J13" s="28">
        <v>1909</v>
      </c>
      <c r="K13" s="28">
        <v>1881</v>
      </c>
      <c r="L13"/>
      <c r="M13"/>
      <c r="N13"/>
      <c r="O13"/>
      <c r="P13"/>
    </row>
    <row r="14" spans="1:16" ht="14.25" customHeight="1" x14ac:dyDescent="0.25">
      <c r="A14" s="26" t="s">
        <v>313</v>
      </c>
      <c r="B14" s="28">
        <v>47465</v>
      </c>
      <c r="C14" s="28">
        <v>51563</v>
      </c>
      <c r="D14" s="28">
        <v>37078</v>
      </c>
      <c r="E14" s="28">
        <v>34067</v>
      </c>
      <c r="F14" s="28">
        <v>273</v>
      </c>
      <c r="G14" s="28">
        <v>388</v>
      </c>
      <c r="H14" s="28">
        <v>165434</v>
      </c>
      <c r="I14" s="28">
        <v>183441</v>
      </c>
      <c r="J14" s="28">
        <v>1635</v>
      </c>
      <c r="K14" s="28">
        <v>1689</v>
      </c>
      <c r="L14"/>
      <c r="M14"/>
      <c r="N14"/>
      <c r="O14"/>
      <c r="P14"/>
    </row>
    <row r="15" spans="1:16" ht="14.25" customHeight="1" x14ac:dyDescent="0.25">
      <c r="A15" s="26" t="s">
        <v>314</v>
      </c>
      <c r="B15" s="28">
        <v>49235</v>
      </c>
      <c r="C15" s="28">
        <v>55071</v>
      </c>
      <c r="D15" s="28">
        <v>39877</v>
      </c>
      <c r="E15" s="28">
        <v>36241</v>
      </c>
      <c r="F15" s="28">
        <v>240</v>
      </c>
      <c r="G15" s="28">
        <v>391</v>
      </c>
      <c r="H15" s="28">
        <v>172850</v>
      </c>
      <c r="I15" s="28">
        <v>188152</v>
      </c>
      <c r="J15" s="28">
        <v>1466</v>
      </c>
      <c r="K15" s="28">
        <v>1449</v>
      </c>
      <c r="L15"/>
      <c r="M15"/>
      <c r="N15"/>
      <c r="O15"/>
      <c r="P15"/>
    </row>
    <row r="16" spans="1:16" ht="14.25" customHeight="1" x14ac:dyDescent="0.25">
      <c r="A16" s="26" t="s">
        <v>315</v>
      </c>
      <c r="B16" s="28">
        <v>46196</v>
      </c>
      <c r="C16" s="28">
        <v>51813</v>
      </c>
      <c r="D16" s="28">
        <v>37574</v>
      </c>
      <c r="E16" s="28">
        <v>33889</v>
      </c>
      <c r="F16" s="28">
        <v>199</v>
      </c>
      <c r="G16" s="28">
        <v>332</v>
      </c>
      <c r="H16" s="28">
        <v>156582</v>
      </c>
      <c r="I16" s="28">
        <v>166855</v>
      </c>
      <c r="J16" s="28">
        <v>1212</v>
      </c>
      <c r="K16" s="28">
        <v>1350</v>
      </c>
      <c r="L16"/>
      <c r="M16"/>
      <c r="N16"/>
      <c r="O16"/>
      <c r="P16"/>
    </row>
    <row r="17" spans="1:16" ht="14.25" customHeight="1" x14ac:dyDescent="0.25">
      <c r="A17" s="26" t="s">
        <v>316</v>
      </c>
      <c r="B17" s="28">
        <v>37178</v>
      </c>
      <c r="C17" s="28">
        <v>42497</v>
      </c>
      <c r="D17" s="28">
        <v>31273</v>
      </c>
      <c r="E17" s="28">
        <v>28798</v>
      </c>
      <c r="F17" s="28">
        <v>149</v>
      </c>
      <c r="G17" s="28">
        <v>213</v>
      </c>
      <c r="H17" s="28">
        <v>123578</v>
      </c>
      <c r="I17" s="28">
        <v>130828</v>
      </c>
      <c r="J17" s="28">
        <v>967</v>
      </c>
      <c r="K17" s="28">
        <v>999</v>
      </c>
      <c r="L17"/>
      <c r="M17"/>
      <c r="N17"/>
      <c r="O17"/>
      <c r="P17"/>
    </row>
    <row r="18" spans="1:16" ht="14.25" customHeight="1" x14ac:dyDescent="0.25">
      <c r="A18" s="26" t="s">
        <v>317</v>
      </c>
      <c r="B18" s="28">
        <v>32559</v>
      </c>
      <c r="C18" s="28">
        <v>37845</v>
      </c>
      <c r="D18" s="28">
        <v>27912</v>
      </c>
      <c r="E18" s="28">
        <v>26347</v>
      </c>
      <c r="F18" s="28">
        <v>133</v>
      </c>
      <c r="G18" s="28">
        <v>216</v>
      </c>
      <c r="H18" s="28">
        <v>104161</v>
      </c>
      <c r="I18" s="28">
        <v>112642</v>
      </c>
      <c r="J18" s="28">
        <v>696</v>
      </c>
      <c r="K18" s="28">
        <v>720</v>
      </c>
      <c r="L18"/>
      <c r="M18"/>
      <c r="N18"/>
      <c r="O18"/>
      <c r="P18"/>
    </row>
    <row r="19" spans="1:16" ht="14.25" customHeight="1" x14ac:dyDescent="0.25">
      <c r="A19" s="26" t="s">
        <v>318</v>
      </c>
      <c r="B19" s="28">
        <v>28251</v>
      </c>
      <c r="C19" s="28">
        <v>33560</v>
      </c>
      <c r="D19" s="28">
        <v>24113</v>
      </c>
      <c r="E19" s="28">
        <v>24713</v>
      </c>
      <c r="F19" s="28">
        <v>133</v>
      </c>
      <c r="G19" s="28">
        <v>166</v>
      </c>
      <c r="H19" s="28">
        <v>88191</v>
      </c>
      <c r="I19" s="28">
        <v>101646</v>
      </c>
      <c r="J19" s="28">
        <v>545</v>
      </c>
      <c r="K19" s="28">
        <v>620</v>
      </c>
      <c r="L19"/>
      <c r="M19"/>
      <c r="N19"/>
      <c r="O19"/>
      <c r="P19"/>
    </row>
    <row r="20" spans="1:16" ht="14.25" customHeight="1" x14ac:dyDescent="0.2">
      <c r="A20" s="26" t="s">
        <v>319</v>
      </c>
      <c r="B20" s="28">
        <v>23608</v>
      </c>
      <c r="C20" s="28">
        <v>27995</v>
      </c>
      <c r="D20" s="28">
        <v>20820</v>
      </c>
      <c r="E20" s="28">
        <v>20741</v>
      </c>
      <c r="F20" s="28">
        <v>114</v>
      </c>
      <c r="G20" s="28">
        <v>127</v>
      </c>
      <c r="H20" s="28">
        <v>73400</v>
      </c>
      <c r="I20" s="28">
        <v>81733</v>
      </c>
      <c r="J20" s="28">
        <v>456</v>
      </c>
      <c r="K20" s="28">
        <v>463</v>
      </c>
    </row>
    <row r="21" spans="1:16" ht="14.25" customHeight="1" x14ac:dyDescent="0.2">
      <c r="A21" s="26" t="s">
        <v>320</v>
      </c>
      <c r="B21" s="28">
        <v>19255</v>
      </c>
      <c r="C21" s="28">
        <v>23285</v>
      </c>
      <c r="D21" s="28">
        <v>16327</v>
      </c>
      <c r="E21" s="28">
        <v>16854</v>
      </c>
      <c r="F21" s="28">
        <v>92</v>
      </c>
      <c r="G21" s="28">
        <v>138</v>
      </c>
      <c r="H21" s="28">
        <v>57830</v>
      </c>
      <c r="I21" s="28">
        <v>63705</v>
      </c>
      <c r="J21" s="28">
        <v>325</v>
      </c>
      <c r="K21" s="28">
        <v>351</v>
      </c>
    </row>
    <row r="22" spans="1:16" ht="14.25" customHeight="1" x14ac:dyDescent="0.2">
      <c r="A22" s="26" t="s">
        <v>321</v>
      </c>
      <c r="B22" s="28">
        <v>15127</v>
      </c>
      <c r="C22" s="28">
        <v>18726</v>
      </c>
      <c r="D22" s="28">
        <v>12193</v>
      </c>
      <c r="E22" s="28">
        <v>12597</v>
      </c>
      <c r="F22" s="28">
        <v>97</v>
      </c>
      <c r="G22" s="28">
        <v>103</v>
      </c>
      <c r="H22" s="28">
        <v>43254</v>
      </c>
      <c r="I22" s="28">
        <v>46613</v>
      </c>
      <c r="J22" s="28">
        <v>255</v>
      </c>
      <c r="K22" s="28">
        <v>316</v>
      </c>
    </row>
    <row r="23" spans="1:16" ht="14.25" customHeight="1" x14ac:dyDescent="0.2">
      <c r="A23" s="26" t="s">
        <v>322</v>
      </c>
      <c r="B23" s="28">
        <v>10572</v>
      </c>
      <c r="C23" s="28">
        <v>13717</v>
      </c>
      <c r="D23" s="28">
        <v>7850</v>
      </c>
      <c r="E23" s="28">
        <v>8133</v>
      </c>
      <c r="F23" s="28">
        <v>61</v>
      </c>
      <c r="G23" s="28">
        <v>54</v>
      </c>
      <c r="H23" s="28">
        <v>28096</v>
      </c>
      <c r="I23" s="28">
        <v>30452</v>
      </c>
      <c r="J23" s="28">
        <v>198</v>
      </c>
      <c r="K23" s="28">
        <v>368</v>
      </c>
    </row>
    <row r="24" spans="1:16" ht="14.25" customHeight="1" x14ac:dyDescent="0.2">
      <c r="A24" s="30" t="s">
        <v>323</v>
      </c>
      <c r="B24" s="32">
        <v>13045</v>
      </c>
      <c r="C24" s="32">
        <v>20115</v>
      </c>
      <c r="D24" s="32">
        <v>9281</v>
      </c>
      <c r="E24" s="32">
        <v>10943</v>
      </c>
      <c r="F24" s="32">
        <v>47</v>
      </c>
      <c r="G24" s="32">
        <v>51</v>
      </c>
      <c r="H24" s="32">
        <v>32044</v>
      </c>
      <c r="I24" s="32">
        <v>39026</v>
      </c>
      <c r="J24" s="32">
        <v>434</v>
      </c>
      <c r="K24" s="32">
        <v>543</v>
      </c>
    </row>
    <row r="25" spans="1:16" ht="12.75" customHeight="1" x14ac:dyDescent="0.2">
      <c r="A25" s="22"/>
      <c r="B25" s="22"/>
      <c r="C25" s="22"/>
    </row>
    <row r="26" spans="1:16" ht="12.75" customHeight="1" x14ac:dyDescent="0.2">
      <c r="A26" s="21" t="s">
        <v>332</v>
      </c>
      <c r="B26" s="22"/>
      <c r="C26" s="22"/>
    </row>
    <row r="27" spans="1:16" ht="12.75" customHeight="1" x14ac:dyDescent="0.2">
      <c r="A27" s="22"/>
      <c r="B27" s="22"/>
      <c r="C27" s="22"/>
    </row>
    <row r="28" spans="1:16" ht="12.75" customHeight="1" x14ac:dyDescent="0.2">
      <c r="B28" s="22"/>
      <c r="C28" s="22"/>
    </row>
    <row r="29" spans="1:16" ht="12.75" customHeight="1" x14ac:dyDescent="0.2">
      <c r="A29" s="22"/>
      <c r="B29" s="22"/>
      <c r="C29" s="22"/>
    </row>
    <row r="30" spans="1:16" ht="12.75" customHeight="1" x14ac:dyDescent="0.2">
      <c r="A30" s="22"/>
      <c r="B30" s="22"/>
      <c r="C30" s="22"/>
    </row>
    <row r="31" spans="1:16" ht="12.75" customHeight="1" x14ac:dyDescent="0.2">
      <c r="A31" s="22"/>
      <c r="B31" s="22"/>
      <c r="C31" s="22"/>
    </row>
    <row r="32" spans="1:16" ht="12.75" customHeight="1" x14ac:dyDescent="0.2">
      <c r="A32" s="22"/>
      <c r="B32" s="22"/>
      <c r="C32" s="22"/>
    </row>
    <row r="33" spans="1:3" ht="12.75" customHeight="1" x14ac:dyDescent="0.2">
      <c r="A33" s="22"/>
      <c r="B33" s="22"/>
      <c r="C33" s="22"/>
    </row>
    <row r="34" spans="1:3" ht="12.75" customHeight="1" x14ac:dyDescent="0.2">
      <c r="A34" s="22"/>
      <c r="B34" s="22"/>
      <c r="C34" s="22"/>
    </row>
    <row r="35" spans="1:3" ht="12.75" customHeight="1" x14ac:dyDescent="0.2">
      <c r="A35" s="22"/>
      <c r="B35" s="22"/>
      <c r="C35" s="22"/>
    </row>
    <row r="36" spans="1:3" ht="12.75" customHeight="1" x14ac:dyDescent="0.2">
      <c r="A36" s="22"/>
      <c r="B36" s="22"/>
      <c r="C36" s="22"/>
    </row>
    <row r="37" spans="1:3" ht="12.75" customHeight="1" x14ac:dyDescent="0.2">
      <c r="A37" s="22"/>
      <c r="B37" s="22"/>
      <c r="C37" s="22"/>
    </row>
    <row r="38" spans="1:3" ht="12.75" customHeight="1" x14ac:dyDescent="0.2">
      <c r="A38" s="22"/>
      <c r="B38" s="22"/>
      <c r="C38" s="22"/>
    </row>
    <row r="39" spans="1:3" ht="12.75" customHeight="1" x14ac:dyDescent="0.2">
      <c r="A39" s="22"/>
      <c r="B39" s="22"/>
      <c r="C39" s="22"/>
    </row>
    <row r="40" spans="1:3" ht="12.75" customHeight="1" x14ac:dyDescent="0.2">
      <c r="A40" s="22"/>
      <c r="B40" s="22"/>
      <c r="C40" s="22"/>
    </row>
    <row r="41" spans="1:3" ht="12.75" customHeight="1" x14ac:dyDescent="0.2">
      <c r="A41" s="22"/>
      <c r="B41" s="22"/>
      <c r="C41" s="22"/>
    </row>
    <row r="42" spans="1:3" ht="12.75" customHeight="1" x14ac:dyDescent="0.2">
      <c r="A42" s="22"/>
      <c r="B42" s="22"/>
      <c r="C42" s="22"/>
    </row>
    <row r="43" spans="1:3" ht="12.75" customHeight="1" x14ac:dyDescent="0.2">
      <c r="A43" s="22"/>
      <c r="B43" s="22"/>
      <c r="C43" s="22"/>
    </row>
    <row r="44" spans="1:3" ht="12.75" customHeight="1" x14ac:dyDescent="0.2">
      <c r="A44" s="22"/>
      <c r="B44" s="22"/>
      <c r="C44" s="22"/>
    </row>
    <row r="45" spans="1:3" ht="12.75" customHeight="1" x14ac:dyDescent="0.2">
      <c r="A45" s="22"/>
      <c r="B45" s="22"/>
      <c r="C45" s="22"/>
    </row>
    <row r="46" spans="1:3" ht="12.75" customHeight="1" x14ac:dyDescent="0.2">
      <c r="A46" s="22"/>
      <c r="B46" s="22"/>
      <c r="C46" s="22"/>
    </row>
    <row r="47" spans="1:3" ht="12.75" customHeight="1" x14ac:dyDescent="0.2">
      <c r="A47" s="22"/>
      <c r="B47" s="22"/>
      <c r="C47" s="22"/>
    </row>
    <row r="48" spans="1:3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</sheetData>
  <mergeCells count="12">
    <mergeCell ref="F5:G5"/>
    <mergeCell ref="H5:I5"/>
    <mergeCell ref="J5:K5"/>
    <mergeCell ref="J6:K6"/>
    <mergeCell ref="A4:A7"/>
    <mergeCell ref="B4:K4"/>
    <mergeCell ref="B5:C5"/>
    <mergeCell ref="D5:E5"/>
    <mergeCell ref="F6:G6"/>
    <mergeCell ref="D6:E6"/>
    <mergeCell ref="B6:C6"/>
    <mergeCell ref="H6:I6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B072-EDEF-4245-BEBD-4AD701F7C0D3}">
  <dimension ref="A1:D879"/>
  <sheetViews>
    <sheetView showGridLines="0" zoomScaleNormal="100" workbookViewId="0">
      <selection activeCell="H11" sqref="H11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4.5703125" style="23" customWidth="1"/>
    <col min="5" max="16384" width="14.42578125" style="23"/>
  </cols>
  <sheetData>
    <row r="1" spans="1:4" ht="12.75" customHeight="1" x14ac:dyDescent="0.2">
      <c r="A1" s="21"/>
      <c r="B1" s="22"/>
      <c r="C1" s="22"/>
    </row>
    <row r="2" spans="1:4" ht="17.25" customHeight="1" x14ac:dyDescent="0.2">
      <c r="A2" s="22"/>
      <c r="C2" s="24" t="s">
        <v>364</v>
      </c>
    </row>
    <row r="3" spans="1:4" ht="18" customHeight="1" x14ac:dyDescent="0.2">
      <c r="A3" s="25"/>
      <c r="B3" s="25"/>
      <c r="C3" s="25"/>
      <c r="D3" s="25"/>
    </row>
    <row r="4" spans="1:4" ht="36.75" customHeight="1" x14ac:dyDescent="0.2">
      <c r="A4" s="70" t="s">
        <v>39</v>
      </c>
      <c r="B4" s="72" t="s">
        <v>40</v>
      </c>
      <c r="C4" s="43" t="s">
        <v>333</v>
      </c>
      <c r="D4" s="43" t="s">
        <v>334</v>
      </c>
    </row>
    <row r="5" spans="1:4" ht="19.5" customHeight="1" x14ac:dyDescent="0.2">
      <c r="A5" s="71"/>
      <c r="B5" s="73"/>
      <c r="C5" s="34">
        <v>2022</v>
      </c>
      <c r="D5" s="34">
        <v>2022</v>
      </c>
    </row>
    <row r="6" spans="1:4" ht="14.25" customHeight="1" x14ac:dyDescent="0.2">
      <c r="A6" s="39">
        <v>0</v>
      </c>
      <c r="B6" s="40" t="s">
        <v>41</v>
      </c>
      <c r="C6" s="41">
        <v>1694836</v>
      </c>
      <c r="D6" s="41">
        <v>1330186</v>
      </c>
    </row>
    <row r="7" spans="1:4" ht="14.25" customHeight="1" x14ac:dyDescent="0.2">
      <c r="A7" s="39">
        <v>1</v>
      </c>
      <c r="B7" s="40" t="s">
        <v>42</v>
      </c>
      <c r="C7" s="41">
        <v>753780</v>
      </c>
      <c r="D7" s="41">
        <v>167311</v>
      </c>
    </row>
    <row r="8" spans="1:4" ht="14.25" customHeight="1" x14ac:dyDescent="0.2">
      <c r="A8" s="26">
        <v>11</v>
      </c>
      <c r="B8" s="27" t="s">
        <v>43</v>
      </c>
      <c r="C8" s="28">
        <v>21146</v>
      </c>
      <c r="D8" s="28">
        <v>2925</v>
      </c>
    </row>
    <row r="9" spans="1:4" ht="14.25" customHeight="1" x14ac:dyDescent="0.2">
      <c r="A9" s="26">
        <v>12</v>
      </c>
      <c r="B9" s="27" t="s">
        <v>44</v>
      </c>
      <c r="C9" s="28">
        <v>31694</v>
      </c>
      <c r="D9" s="28">
        <v>0</v>
      </c>
    </row>
    <row r="10" spans="1:4" ht="14.25" customHeight="1" x14ac:dyDescent="0.2">
      <c r="A10" s="26">
        <v>13</v>
      </c>
      <c r="B10" s="27" t="s">
        <v>45</v>
      </c>
      <c r="C10" s="28">
        <v>490935</v>
      </c>
      <c r="D10" s="28">
        <v>2812</v>
      </c>
    </row>
    <row r="11" spans="1:4" ht="14.25" customHeight="1" x14ac:dyDescent="0.2">
      <c r="A11" s="26">
        <v>14</v>
      </c>
      <c r="B11" s="27" t="s">
        <v>46</v>
      </c>
      <c r="C11" s="28">
        <v>97668</v>
      </c>
      <c r="D11" s="28">
        <v>0</v>
      </c>
    </row>
    <row r="12" spans="1:4" ht="14.25" customHeight="1" x14ac:dyDescent="0.2">
      <c r="A12" s="26">
        <v>15</v>
      </c>
      <c r="B12" s="27" t="s">
        <v>47</v>
      </c>
      <c r="C12" s="28">
        <v>80980</v>
      </c>
      <c r="D12" s="28">
        <v>135603</v>
      </c>
    </row>
    <row r="13" spans="1:4" ht="14.25" customHeight="1" x14ac:dyDescent="0.2">
      <c r="A13" s="26">
        <v>16</v>
      </c>
      <c r="B13" s="27" t="s">
        <v>48</v>
      </c>
      <c r="C13" s="28">
        <v>11334</v>
      </c>
      <c r="D13" s="28">
        <v>12894</v>
      </c>
    </row>
    <row r="14" spans="1:4" ht="14.25" customHeight="1" x14ac:dyDescent="0.2">
      <c r="A14" s="26">
        <v>17</v>
      </c>
      <c r="B14" s="27" t="s">
        <v>49</v>
      </c>
      <c r="C14" s="28">
        <v>20023</v>
      </c>
      <c r="D14" s="28">
        <v>13077</v>
      </c>
    </row>
    <row r="15" spans="1:4" ht="14.25" customHeight="1" x14ac:dyDescent="0.2">
      <c r="A15" s="39">
        <v>2</v>
      </c>
      <c r="B15" s="40" t="s">
        <v>50</v>
      </c>
      <c r="C15" s="41">
        <v>529128</v>
      </c>
      <c r="D15" s="41">
        <v>906337</v>
      </c>
    </row>
    <row r="16" spans="1:4" ht="14.25" customHeight="1" x14ac:dyDescent="0.2">
      <c r="A16" s="26">
        <v>21</v>
      </c>
      <c r="B16" s="27" t="s">
        <v>51</v>
      </c>
      <c r="C16" s="28">
        <v>57166</v>
      </c>
      <c r="D16" s="28">
        <v>269168</v>
      </c>
    </row>
    <row r="17" spans="1:4" ht="14.25" customHeight="1" x14ac:dyDescent="0.2">
      <c r="A17" s="26">
        <v>22</v>
      </c>
      <c r="B17" s="27" t="s">
        <v>52</v>
      </c>
      <c r="C17" s="28">
        <v>7202</v>
      </c>
      <c r="D17" s="28">
        <v>31786</v>
      </c>
    </row>
    <row r="18" spans="1:4" ht="14.25" customHeight="1" x14ac:dyDescent="0.2">
      <c r="A18" s="26">
        <v>23</v>
      </c>
      <c r="B18" s="27" t="s">
        <v>53</v>
      </c>
      <c r="C18" s="28">
        <v>56372</v>
      </c>
      <c r="D18" s="28">
        <v>23994</v>
      </c>
    </row>
    <row r="19" spans="1:4" ht="14.25" customHeight="1" x14ac:dyDescent="0.2">
      <c r="A19" s="26">
        <v>24</v>
      </c>
      <c r="B19" s="27" t="s">
        <v>54</v>
      </c>
      <c r="C19" s="28">
        <v>11724</v>
      </c>
      <c r="D19" s="28">
        <v>22371</v>
      </c>
    </row>
    <row r="20" spans="1:4" ht="14.25" customHeight="1" x14ac:dyDescent="0.2">
      <c r="A20" s="26">
        <v>25</v>
      </c>
      <c r="B20" s="27" t="s">
        <v>55</v>
      </c>
      <c r="C20" s="28">
        <v>30140</v>
      </c>
      <c r="D20" s="28">
        <v>16765</v>
      </c>
    </row>
    <row r="21" spans="1:4" ht="14.25" customHeight="1" x14ac:dyDescent="0.2">
      <c r="A21" s="26">
        <v>26</v>
      </c>
      <c r="B21" s="27" t="s">
        <v>56</v>
      </c>
      <c r="C21" s="28">
        <v>106646</v>
      </c>
      <c r="D21" s="28">
        <v>78864</v>
      </c>
    </row>
    <row r="22" spans="1:4" ht="14.25" customHeight="1" x14ac:dyDescent="0.2">
      <c r="A22" s="26">
        <v>27</v>
      </c>
      <c r="B22" s="27" t="s">
        <v>57</v>
      </c>
      <c r="C22" s="28">
        <v>25725</v>
      </c>
      <c r="D22" s="28">
        <v>37724</v>
      </c>
    </row>
    <row r="23" spans="1:4" ht="14.25" customHeight="1" x14ac:dyDescent="0.2">
      <c r="A23" s="26">
        <v>28</v>
      </c>
      <c r="B23" s="27" t="s">
        <v>58</v>
      </c>
      <c r="C23" s="28">
        <v>4710</v>
      </c>
      <c r="D23" s="28">
        <v>28163</v>
      </c>
    </row>
    <row r="24" spans="1:4" ht="14.25" customHeight="1" x14ac:dyDescent="0.2">
      <c r="A24" s="26">
        <v>29</v>
      </c>
      <c r="B24" s="27" t="s">
        <v>59</v>
      </c>
      <c r="C24" s="28">
        <v>229443</v>
      </c>
      <c r="D24" s="28">
        <v>397502</v>
      </c>
    </row>
    <row r="25" spans="1:4" ht="14.25" customHeight="1" x14ac:dyDescent="0.2">
      <c r="A25" s="39">
        <v>3</v>
      </c>
      <c r="B25" s="40" t="s">
        <v>60</v>
      </c>
      <c r="C25" s="41">
        <v>123434</v>
      </c>
      <c r="D25" s="41">
        <v>182427</v>
      </c>
    </row>
    <row r="26" spans="1:4" ht="14.25" customHeight="1" x14ac:dyDescent="0.2">
      <c r="A26" s="26">
        <v>31</v>
      </c>
      <c r="B26" s="27" t="s">
        <v>61</v>
      </c>
      <c r="C26" s="28">
        <v>36699</v>
      </c>
      <c r="D26" s="28">
        <v>135315</v>
      </c>
    </row>
    <row r="27" spans="1:4" ht="14.25" customHeight="1" x14ac:dyDescent="0.2">
      <c r="A27" s="26">
        <v>32</v>
      </c>
      <c r="B27" s="27" t="s">
        <v>62</v>
      </c>
      <c r="C27" s="28">
        <v>14410</v>
      </c>
      <c r="D27" s="28">
        <v>15659</v>
      </c>
    </row>
    <row r="28" spans="1:4" ht="14.25" customHeight="1" x14ac:dyDescent="0.2">
      <c r="A28" s="26">
        <v>33</v>
      </c>
      <c r="B28" s="27" t="s">
        <v>63</v>
      </c>
      <c r="C28" s="28">
        <v>16994</v>
      </c>
      <c r="D28" s="28">
        <v>20447</v>
      </c>
    </row>
    <row r="29" spans="1:4" ht="14.25" customHeight="1" x14ac:dyDescent="0.2">
      <c r="A29" s="26">
        <v>35</v>
      </c>
      <c r="B29" s="27" t="s">
        <v>64</v>
      </c>
      <c r="C29" s="28">
        <v>55331</v>
      </c>
      <c r="D29" s="28">
        <v>11006</v>
      </c>
    </row>
    <row r="30" spans="1:4" ht="14.25" customHeight="1" x14ac:dyDescent="0.2">
      <c r="A30" s="35">
        <v>4</v>
      </c>
      <c r="B30" s="36" t="s">
        <v>65</v>
      </c>
      <c r="C30" s="37">
        <v>88341</v>
      </c>
      <c r="D30" s="37">
        <v>29114</v>
      </c>
    </row>
    <row r="31" spans="1:4" ht="14.25" customHeight="1" x14ac:dyDescent="0.2">
      <c r="A31" s="26">
        <v>41</v>
      </c>
      <c r="B31" s="27" t="s">
        <v>66</v>
      </c>
      <c r="C31" s="28">
        <v>30466</v>
      </c>
      <c r="D31" s="28">
        <v>7113</v>
      </c>
    </row>
    <row r="32" spans="1:4" ht="14.25" customHeight="1" x14ac:dyDescent="0.2">
      <c r="A32" s="26">
        <v>42</v>
      </c>
      <c r="B32" s="27" t="s">
        <v>67</v>
      </c>
      <c r="C32" s="28">
        <v>21773</v>
      </c>
      <c r="D32" s="28">
        <v>4449</v>
      </c>
    </row>
    <row r="33" spans="1:4" ht="14.25" customHeight="1" x14ac:dyDescent="0.2">
      <c r="A33" s="26">
        <v>43</v>
      </c>
      <c r="B33" s="27" t="s">
        <v>68</v>
      </c>
      <c r="C33" s="28">
        <v>36102</v>
      </c>
      <c r="D33" s="28">
        <v>17552</v>
      </c>
    </row>
    <row r="34" spans="1:4" ht="14.25" customHeight="1" x14ac:dyDescent="0.2">
      <c r="A34" s="35">
        <v>5</v>
      </c>
      <c r="B34" s="36" t="s">
        <v>69</v>
      </c>
      <c r="C34" s="37">
        <v>200153</v>
      </c>
      <c r="D34" s="37">
        <v>44997</v>
      </c>
    </row>
    <row r="35" spans="1:4" ht="14.25" customHeight="1" x14ac:dyDescent="0.2">
      <c r="A35" s="26">
        <v>50</v>
      </c>
      <c r="B35" s="27" t="s">
        <v>70</v>
      </c>
      <c r="C35" s="28">
        <v>116469</v>
      </c>
      <c r="D35" s="28">
        <v>2572</v>
      </c>
    </row>
    <row r="36" spans="1:4" ht="14.25" customHeight="1" x14ac:dyDescent="0.2">
      <c r="A36" s="26">
        <v>51</v>
      </c>
      <c r="B36" s="27" t="s">
        <v>71</v>
      </c>
      <c r="C36" s="28">
        <v>58356</v>
      </c>
      <c r="D36" s="28">
        <v>11729</v>
      </c>
    </row>
    <row r="37" spans="1:4" ht="14.25" customHeight="1" x14ac:dyDescent="0.2">
      <c r="A37" s="26">
        <v>52</v>
      </c>
      <c r="B37" s="27" t="s">
        <v>72</v>
      </c>
      <c r="C37" s="28">
        <v>19517</v>
      </c>
      <c r="D37" s="28">
        <v>30391</v>
      </c>
    </row>
    <row r="38" spans="1:4" ht="14.25" customHeight="1" x14ac:dyDescent="0.2">
      <c r="A38" s="30">
        <v>53</v>
      </c>
      <c r="B38" s="31" t="s">
        <v>73</v>
      </c>
      <c r="C38" s="32">
        <v>5811</v>
      </c>
      <c r="D38" s="32">
        <v>305</v>
      </c>
    </row>
    <row r="39" spans="1:4" ht="12.75" customHeight="1" x14ac:dyDescent="0.2">
      <c r="A39" s="22"/>
      <c r="B39" s="22"/>
      <c r="C39" s="22"/>
    </row>
    <row r="40" spans="1:4" ht="12.75" customHeight="1" x14ac:dyDescent="0.2">
      <c r="A40" s="21" t="s">
        <v>332</v>
      </c>
      <c r="B40" s="22"/>
      <c r="C40" s="22"/>
    </row>
    <row r="41" spans="1:4" ht="12.75" customHeight="1" x14ac:dyDescent="0.2">
      <c r="A41" s="22"/>
      <c r="B41" s="22"/>
      <c r="C41" s="22"/>
    </row>
    <row r="42" spans="1:4" ht="12.75" customHeight="1" x14ac:dyDescent="0.2">
      <c r="B42" s="22"/>
      <c r="C42" s="22"/>
    </row>
    <row r="43" spans="1:4" ht="12.75" customHeight="1" x14ac:dyDescent="0.2">
      <c r="A43" s="22"/>
      <c r="B43" s="22"/>
      <c r="C43" s="22"/>
    </row>
    <row r="44" spans="1:4" ht="12.75" customHeight="1" x14ac:dyDescent="0.2">
      <c r="A44" s="22"/>
      <c r="B44" s="22"/>
      <c r="C44" s="22"/>
    </row>
    <row r="45" spans="1:4" ht="12.75" customHeight="1" x14ac:dyDescent="0.2">
      <c r="A45" s="22"/>
      <c r="B45" s="22"/>
      <c r="C45" s="22"/>
    </row>
    <row r="46" spans="1:4" ht="12.75" customHeight="1" x14ac:dyDescent="0.2">
      <c r="A46" s="22"/>
      <c r="B46" s="22"/>
      <c r="C46" s="22"/>
    </row>
    <row r="47" spans="1:4" ht="12.75" customHeight="1" x14ac:dyDescent="0.2">
      <c r="A47" s="22"/>
      <c r="B47" s="22"/>
      <c r="C47" s="22"/>
    </row>
    <row r="48" spans="1:4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2">
    <mergeCell ref="A4:A5"/>
    <mergeCell ref="B4:B5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A732-B768-48B9-9248-02C0DE1B5534}">
  <dimension ref="A1:D879"/>
  <sheetViews>
    <sheetView showGridLines="0" zoomScaleNormal="100" workbookViewId="0">
      <selection activeCell="I12" sqref="I12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4.7109375" style="23" customWidth="1"/>
    <col min="5" max="16384" width="14.42578125" style="23"/>
  </cols>
  <sheetData>
    <row r="1" spans="1:4" ht="12.75" customHeight="1" x14ac:dyDescent="0.2">
      <c r="A1" s="21"/>
      <c r="B1" s="22"/>
      <c r="C1" s="22"/>
    </row>
    <row r="2" spans="1:4" ht="17.25" customHeight="1" x14ac:dyDescent="0.2">
      <c r="A2" s="22"/>
      <c r="C2" s="24" t="s">
        <v>365</v>
      </c>
    </row>
    <row r="3" spans="1:4" ht="18" customHeight="1" x14ac:dyDescent="0.2">
      <c r="A3" s="25"/>
      <c r="B3" s="25"/>
      <c r="C3" s="25"/>
      <c r="D3" s="25"/>
    </row>
    <row r="4" spans="1:4" ht="33" customHeight="1" x14ac:dyDescent="0.2">
      <c r="A4" s="70" t="s">
        <v>39</v>
      </c>
      <c r="B4" s="72" t="s">
        <v>40</v>
      </c>
      <c r="C4" s="43" t="s">
        <v>333</v>
      </c>
      <c r="D4" s="43" t="s">
        <v>334</v>
      </c>
    </row>
    <row r="5" spans="1:4" ht="19.5" customHeight="1" x14ac:dyDescent="0.2">
      <c r="A5" s="71"/>
      <c r="B5" s="73"/>
      <c r="C5" s="34">
        <v>2022</v>
      </c>
      <c r="D5" s="34">
        <v>2022</v>
      </c>
    </row>
    <row r="6" spans="1:4" ht="14.25" customHeight="1" x14ac:dyDescent="0.2">
      <c r="A6" s="44">
        <v>2100055</v>
      </c>
      <c r="B6" s="45" t="s">
        <v>83</v>
      </c>
      <c r="C6" s="28">
        <v>220</v>
      </c>
      <c r="D6" s="28">
        <v>0</v>
      </c>
    </row>
    <row r="7" spans="1:4" ht="14.25" customHeight="1" x14ac:dyDescent="0.2">
      <c r="A7" s="44">
        <v>2100105</v>
      </c>
      <c r="B7" s="47" t="s">
        <v>84</v>
      </c>
      <c r="C7" s="28">
        <v>1</v>
      </c>
      <c r="D7" s="28">
        <v>0</v>
      </c>
    </row>
    <row r="8" spans="1:4" ht="14.25" customHeight="1" x14ac:dyDescent="0.2">
      <c r="A8" s="44">
        <v>2100154</v>
      </c>
      <c r="B8" s="47" t="s">
        <v>85</v>
      </c>
      <c r="C8" s="28">
        <v>5</v>
      </c>
      <c r="D8" s="28">
        <v>0</v>
      </c>
    </row>
    <row r="9" spans="1:4" ht="14.25" customHeight="1" x14ac:dyDescent="0.2">
      <c r="A9" s="44">
        <v>2100204</v>
      </c>
      <c r="B9" s="47" t="s">
        <v>86</v>
      </c>
      <c r="C9" s="28">
        <v>27</v>
      </c>
      <c r="D9" s="28">
        <v>15608</v>
      </c>
    </row>
    <row r="10" spans="1:4" ht="14.25" customHeight="1" x14ac:dyDescent="0.2">
      <c r="A10" s="44">
        <v>2100303</v>
      </c>
      <c r="B10" s="47" t="s">
        <v>87</v>
      </c>
      <c r="C10" s="28">
        <v>12</v>
      </c>
      <c r="D10" s="28">
        <v>158</v>
      </c>
    </row>
    <row r="11" spans="1:4" ht="14.25" customHeight="1" x14ac:dyDescent="0.2">
      <c r="A11" s="44">
        <v>2100402</v>
      </c>
      <c r="B11" s="47" t="s">
        <v>88</v>
      </c>
      <c r="C11" s="28">
        <v>7</v>
      </c>
      <c r="D11" s="28">
        <v>0</v>
      </c>
    </row>
    <row r="12" spans="1:4" ht="14.25" customHeight="1" x14ac:dyDescent="0.2">
      <c r="A12" s="44">
        <v>2100436</v>
      </c>
      <c r="B12" s="47" t="s">
        <v>89</v>
      </c>
      <c r="C12" s="28">
        <v>53</v>
      </c>
      <c r="D12" s="28">
        <v>125</v>
      </c>
    </row>
    <row r="13" spans="1:4" ht="14.25" customHeight="1" x14ac:dyDescent="0.2">
      <c r="A13" s="44">
        <v>2100477</v>
      </c>
      <c r="B13" s="47" t="s">
        <v>90</v>
      </c>
      <c r="C13" s="28">
        <v>65</v>
      </c>
      <c r="D13" s="28">
        <v>0</v>
      </c>
    </row>
    <row r="14" spans="1:4" ht="14.25" customHeight="1" x14ac:dyDescent="0.2">
      <c r="A14" s="44">
        <v>2100501</v>
      </c>
      <c r="B14" s="47" t="s">
        <v>91</v>
      </c>
      <c r="C14" s="28">
        <v>5</v>
      </c>
      <c r="D14" s="28">
        <v>200</v>
      </c>
    </row>
    <row r="15" spans="1:4" ht="14.25" customHeight="1" x14ac:dyDescent="0.2">
      <c r="A15" s="44">
        <v>2100550</v>
      </c>
      <c r="B15" s="47" t="s">
        <v>92</v>
      </c>
      <c r="C15" s="28">
        <v>1</v>
      </c>
      <c r="D15" s="28">
        <v>0</v>
      </c>
    </row>
    <row r="16" spans="1:4" ht="14.25" customHeight="1" x14ac:dyDescent="0.2">
      <c r="A16" s="44">
        <v>2100600</v>
      </c>
      <c r="B16" s="47" t="s">
        <v>93</v>
      </c>
      <c r="C16" s="28">
        <v>8210</v>
      </c>
      <c r="D16" s="28">
        <v>0</v>
      </c>
    </row>
    <row r="17" spans="1:4" ht="14.25" customHeight="1" x14ac:dyDescent="0.2">
      <c r="A17" s="44">
        <v>2100709</v>
      </c>
      <c r="B17" s="47" t="s">
        <v>94</v>
      </c>
      <c r="C17" s="28">
        <v>19</v>
      </c>
      <c r="D17" s="28">
        <v>6915</v>
      </c>
    </row>
    <row r="18" spans="1:4" ht="14.25" customHeight="1" x14ac:dyDescent="0.2">
      <c r="A18" s="44">
        <v>2100808</v>
      </c>
      <c r="B18" s="47" t="s">
        <v>95</v>
      </c>
      <c r="C18" s="28">
        <v>2</v>
      </c>
      <c r="D18" s="28">
        <v>2</v>
      </c>
    </row>
    <row r="19" spans="1:4" ht="14.25" customHeight="1" x14ac:dyDescent="0.2">
      <c r="A19" s="44">
        <v>2100832</v>
      </c>
      <c r="B19" s="47" t="s">
        <v>96</v>
      </c>
      <c r="C19" s="28">
        <v>23</v>
      </c>
      <c r="D19" s="28">
        <v>2100</v>
      </c>
    </row>
    <row r="20" spans="1:4" ht="14.25" customHeight="1" x14ac:dyDescent="0.2">
      <c r="A20" s="44">
        <v>2100873</v>
      </c>
      <c r="B20" s="47" t="s">
        <v>97</v>
      </c>
      <c r="C20" s="28">
        <v>241</v>
      </c>
      <c r="D20" s="28">
        <v>16</v>
      </c>
    </row>
    <row r="21" spans="1:4" ht="14.25" customHeight="1" x14ac:dyDescent="0.2">
      <c r="A21" s="44">
        <v>2100907</v>
      </c>
      <c r="B21" s="47" t="s">
        <v>98</v>
      </c>
      <c r="C21" s="28">
        <v>20</v>
      </c>
      <c r="D21" s="28">
        <v>0</v>
      </c>
    </row>
    <row r="22" spans="1:4" ht="14.25" customHeight="1" x14ac:dyDescent="0.2">
      <c r="A22" s="44">
        <v>2100956</v>
      </c>
      <c r="B22" s="47" t="s">
        <v>99</v>
      </c>
      <c r="C22" s="28">
        <v>3522</v>
      </c>
      <c r="D22" s="28">
        <v>0</v>
      </c>
    </row>
    <row r="23" spans="1:4" ht="14.25" customHeight="1" x14ac:dyDescent="0.2">
      <c r="A23" s="44">
        <v>2101004</v>
      </c>
      <c r="B23" s="47" t="s">
        <v>100</v>
      </c>
      <c r="C23" s="28">
        <v>46</v>
      </c>
      <c r="D23" s="28">
        <v>1791</v>
      </c>
    </row>
    <row r="24" spans="1:4" ht="14.25" customHeight="1" x14ac:dyDescent="0.2">
      <c r="A24" s="44">
        <v>2101103</v>
      </c>
      <c r="B24" s="47" t="s">
        <v>101</v>
      </c>
      <c r="C24" s="28">
        <v>16</v>
      </c>
      <c r="D24" s="28">
        <v>3588</v>
      </c>
    </row>
    <row r="25" spans="1:4" ht="14.25" customHeight="1" x14ac:dyDescent="0.2">
      <c r="A25" s="44">
        <v>2101202</v>
      </c>
      <c r="B25" s="47" t="s">
        <v>102</v>
      </c>
      <c r="C25" s="28">
        <v>171</v>
      </c>
      <c r="D25" s="28">
        <v>2926</v>
      </c>
    </row>
    <row r="26" spans="1:4" ht="14.25" customHeight="1" x14ac:dyDescent="0.2">
      <c r="A26" s="44">
        <v>2101251</v>
      </c>
      <c r="B26" s="47" t="s">
        <v>103</v>
      </c>
      <c r="C26" s="28">
        <v>7</v>
      </c>
      <c r="D26" s="28">
        <v>390</v>
      </c>
    </row>
    <row r="27" spans="1:4" ht="14.25" customHeight="1" x14ac:dyDescent="0.2">
      <c r="A27" s="44">
        <v>2101301</v>
      </c>
      <c r="B27" s="47" t="s">
        <v>104</v>
      </c>
      <c r="C27" s="28">
        <v>10</v>
      </c>
      <c r="D27" s="28">
        <v>3809</v>
      </c>
    </row>
    <row r="28" spans="1:4" ht="14.25" customHeight="1" x14ac:dyDescent="0.2">
      <c r="A28" s="48">
        <v>2101350</v>
      </c>
      <c r="B28" s="47" t="s">
        <v>105</v>
      </c>
      <c r="C28" s="28">
        <v>6</v>
      </c>
      <c r="D28" s="28">
        <v>2338</v>
      </c>
    </row>
    <row r="29" spans="1:4" ht="14.25" customHeight="1" x14ac:dyDescent="0.2">
      <c r="A29" s="48">
        <v>2101400</v>
      </c>
      <c r="B29" s="47" t="s">
        <v>106</v>
      </c>
      <c r="C29" s="28">
        <v>216</v>
      </c>
      <c r="D29" s="28">
        <v>0</v>
      </c>
    </row>
    <row r="30" spans="1:4" ht="14.25" customHeight="1" x14ac:dyDescent="0.2">
      <c r="A30" s="49">
        <v>2101509</v>
      </c>
      <c r="B30" s="47" t="s">
        <v>107</v>
      </c>
      <c r="C30" s="28">
        <v>32</v>
      </c>
      <c r="D30" s="28">
        <v>3</v>
      </c>
    </row>
    <row r="31" spans="1:4" ht="14.25" customHeight="1" x14ac:dyDescent="0.2">
      <c r="A31" s="48">
        <v>2101608</v>
      </c>
      <c r="B31" s="47" t="s">
        <v>108</v>
      </c>
      <c r="C31" s="28">
        <v>5552</v>
      </c>
      <c r="D31" s="28">
        <v>0</v>
      </c>
    </row>
    <row r="32" spans="1:4" ht="14.25" customHeight="1" x14ac:dyDescent="0.2">
      <c r="A32" s="48">
        <v>2101707</v>
      </c>
      <c r="B32" s="47" t="s">
        <v>109</v>
      </c>
      <c r="C32" s="28">
        <v>39</v>
      </c>
      <c r="D32" s="28">
        <v>2720</v>
      </c>
    </row>
    <row r="33" spans="1:4" ht="14.25" customHeight="1" x14ac:dyDescent="0.2">
      <c r="A33" s="48">
        <v>2101731</v>
      </c>
      <c r="B33" s="47" t="s">
        <v>110</v>
      </c>
      <c r="C33" s="28">
        <v>1</v>
      </c>
      <c r="D33" s="28">
        <v>0</v>
      </c>
    </row>
    <row r="34" spans="1:4" ht="14.25" customHeight="1" x14ac:dyDescent="0.2">
      <c r="A34" s="49">
        <v>2101772</v>
      </c>
      <c r="B34" s="47" t="s">
        <v>111</v>
      </c>
      <c r="C34" s="28">
        <v>8</v>
      </c>
      <c r="D34" s="28">
        <v>1</v>
      </c>
    </row>
    <row r="35" spans="1:4" ht="14.25" customHeight="1" x14ac:dyDescent="0.2">
      <c r="A35" s="48">
        <v>2101806</v>
      </c>
      <c r="B35" s="47" t="s">
        <v>112</v>
      </c>
      <c r="C35" s="28">
        <v>14</v>
      </c>
      <c r="D35" s="28">
        <v>0</v>
      </c>
    </row>
    <row r="36" spans="1:4" ht="14.25" customHeight="1" x14ac:dyDescent="0.2">
      <c r="A36" s="48">
        <v>2101905</v>
      </c>
      <c r="B36" s="47" t="s">
        <v>113</v>
      </c>
      <c r="C36" s="28">
        <v>30</v>
      </c>
      <c r="D36" s="28">
        <v>4475</v>
      </c>
    </row>
    <row r="37" spans="1:4" ht="14.25" customHeight="1" x14ac:dyDescent="0.2">
      <c r="A37" s="48">
        <v>2101939</v>
      </c>
      <c r="B37" s="47" t="s">
        <v>114</v>
      </c>
      <c r="C37" s="28">
        <v>4</v>
      </c>
      <c r="D37" s="28">
        <v>0</v>
      </c>
    </row>
    <row r="38" spans="1:4" ht="14.25" customHeight="1" x14ac:dyDescent="0.2">
      <c r="A38" s="48">
        <v>2101970</v>
      </c>
      <c r="B38" s="47" t="s">
        <v>115</v>
      </c>
      <c r="C38" s="28">
        <v>39</v>
      </c>
      <c r="D38" s="28">
        <v>591</v>
      </c>
    </row>
    <row r="39" spans="1:4" ht="12.75" customHeight="1" x14ac:dyDescent="0.2">
      <c r="A39" s="50">
        <v>2102002</v>
      </c>
      <c r="B39" s="47" t="s">
        <v>116</v>
      </c>
      <c r="C39" s="28">
        <v>2110</v>
      </c>
      <c r="D39" s="28">
        <v>0</v>
      </c>
    </row>
    <row r="40" spans="1:4" ht="12.75" customHeight="1" x14ac:dyDescent="0.2">
      <c r="A40" s="48">
        <v>2102036</v>
      </c>
      <c r="B40" s="47" t="s">
        <v>117</v>
      </c>
      <c r="C40" s="28">
        <v>502</v>
      </c>
      <c r="D40" s="28">
        <v>0</v>
      </c>
    </row>
    <row r="41" spans="1:4" ht="12.75" customHeight="1" x14ac:dyDescent="0.2">
      <c r="A41" s="50">
        <v>2102077</v>
      </c>
      <c r="B41" s="47" t="s">
        <v>118</v>
      </c>
      <c r="C41" s="28">
        <v>7</v>
      </c>
      <c r="D41" s="28">
        <v>0</v>
      </c>
    </row>
    <row r="42" spans="1:4" ht="12.75" customHeight="1" x14ac:dyDescent="0.2">
      <c r="A42" s="44">
        <v>2102101</v>
      </c>
      <c r="B42" s="47" t="s">
        <v>119</v>
      </c>
      <c r="C42" s="28">
        <v>67</v>
      </c>
      <c r="D42" s="28">
        <v>6045</v>
      </c>
    </row>
    <row r="43" spans="1:4" ht="12.75" customHeight="1" x14ac:dyDescent="0.2">
      <c r="A43" s="50">
        <v>2102150</v>
      </c>
      <c r="B43" s="47" t="s">
        <v>120</v>
      </c>
      <c r="C43" s="28">
        <v>1</v>
      </c>
      <c r="D43" s="28">
        <v>0</v>
      </c>
    </row>
    <row r="44" spans="1:4" ht="12.75" customHeight="1" x14ac:dyDescent="0.2">
      <c r="A44" s="50">
        <v>2102200</v>
      </c>
      <c r="B44" s="47" t="s">
        <v>121</v>
      </c>
      <c r="C44" s="28">
        <v>14</v>
      </c>
      <c r="D44" s="28">
        <v>430</v>
      </c>
    </row>
    <row r="45" spans="1:4" ht="12.75" customHeight="1" x14ac:dyDescent="0.2">
      <c r="A45" s="50">
        <v>2102309</v>
      </c>
      <c r="B45" s="47" t="s">
        <v>122</v>
      </c>
      <c r="C45" s="28">
        <v>5</v>
      </c>
      <c r="D45" s="28">
        <v>0</v>
      </c>
    </row>
    <row r="46" spans="1:4" ht="12.75" customHeight="1" x14ac:dyDescent="0.2">
      <c r="A46" s="50">
        <v>2102325</v>
      </c>
      <c r="B46" s="47" t="s">
        <v>123</v>
      </c>
      <c r="C46" s="28">
        <v>248</v>
      </c>
      <c r="D46" s="28">
        <v>0</v>
      </c>
    </row>
    <row r="47" spans="1:4" ht="12.75" customHeight="1" x14ac:dyDescent="0.2">
      <c r="A47" s="50">
        <v>2102358</v>
      </c>
      <c r="B47" s="47" t="s">
        <v>124</v>
      </c>
      <c r="C47" s="28">
        <v>20</v>
      </c>
      <c r="D47" s="28">
        <v>0</v>
      </c>
    </row>
    <row r="48" spans="1:4" ht="12.75" customHeight="1" x14ac:dyDescent="0.2">
      <c r="A48" s="50">
        <v>2102374</v>
      </c>
      <c r="B48" s="47" t="s">
        <v>125</v>
      </c>
      <c r="C48" s="28">
        <v>4</v>
      </c>
      <c r="D48" s="28">
        <v>511</v>
      </c>
    </row>
    <row r="49" spans="1:4" ht="12.75" customHeight="1" x14ac:dyDescent="0.2">
      <c r="A49" s="50">
        <v>2102408</v>
      </c>
      <c r="B49" s="47" t="s">
        <v>126</v>
      </c>
      <c r="C49" s="28">
        <v>4</v>
      </c>
      <c r="D49" s="28">
        <v>2764</v>
      </c>
    </row>
    <row r="50" spans="1:4" ht="12.75" customHeight="1" x14ac:dyDescent="0.2">
      <c r="A50" s="50">
        <v>2102507</v>
      </c>
      <c r="B50" s="47" t="s">
        <v>127</v>
      </c>
      <c r="C50" s="28">
        <v>42</v>
      </c>
      <c r="D50" s="28">
        <v>6379</v>
      </c>
    </row>
    <row r="51" spans="1:4" ht="12.75" customHeight="1" x14ac:dyDescent="0.2">
      <c r="A51" s="50">
        <v>2102556</v>
      </c>
      <c r="B51" s="47" t="s">
        <v>128</v>
      </c>
      <c r="C51" s="28">
        <v>31</v>
      </c>
      <c r="D51" s="28">
        <v>0</v>
      </c>
    </row>
    <row r="52" spans="1:4" ht="12.75" customHeight="1" x14ac:dyDescent="0.2">
      <c r="A52" s="50">
        <v>2102606</v>
      </c>
      <c r="B52" s="47" t="s">
        <v>129</v>
      </c>
      <c r="C52" s="28">
        <v>16</v>
      </c>
      <c r="D52" s="28">
        <v>1879</v>
      </c>
    </row>
    <row r="53" spans="1:4" ht="12.75" customHeight="1" x14ac:dyDescent="0.2">
      <c r="A53" s="50">
        <v>2102705</v>
      </c>
      <c r="B53" s="47" t="s">
        <v>130</v>
      </c>
      <c r="C53" s="28">
        <v>26</v>
      </c>
      <c r="D53" s="28">
        <v>1193</v>
      </c>
    </row>
    <row r="54" spans="1:4" ht="12.75" customHeight="1" x14ac:dyDescent="0.2">
      <c r="A54" s="50">
        <v>2102754</v>
      </c>
      <c r="B54" s="47" t="s">
        <v>131</v>
      </c>
      <c r="C54" s="28">
        <v>9</v>
      </c>
      <c r="D54" s="28">
        <v>1422</v>
      </c>
    </row>
    <row r="55" spans="1:4" ht="12.75" customHeight="1" x14ac:dyDescent="0.2">
      <c r="A55" s="50">
        <v>2102804</v>
      </c>
      <c r="B55" s="47" t="s">
        <v>132</v>
      </c>
      <c r="C55" s="28">
        <v>68</v>
      </c>
      <c r="D55" s="28">
        <v>0</v>
      </c>
    </row>
    <row r="56" spans="1:4" ht="12.75" customHeight="1" x14ac:dyDescent="0.2">
      <c r="A56" s="50">
        <v>2102903</v>
      </c>
      <c r="B56" s="47" t="s">
        <v>133</v>
      </c>
      <c r="C56" s="28">
        <v>56</v>
      </c>
      <c r="D56" s="28">
        <v>0</v>
      </c>
    </row>
    <row r="57" spans="1:4" ht="12.75" customHeight="1" x14ac:dyDescent="0.2">
      <c r="A57" s="50">
        <v>2103000</v>
      </c>
      <c r="B57" s="47" t="s">
        <v>134</v>
      </c>
      <c r="C57" s="28">
        <v>184</v>
      </c>
      <c r="D57" s="28">
        <v>1479</v>
      </c>
    </row>
    <row r="58" spans="1:4" ht="12.75" customHeight="1" x14ac:dyDescent="0.2">
      <c r="A58" s="50">
        <v>2103109</v>
      </c>
      <c r="B58" s="47" t="s">
        <v>135</v>
      </c>
      <c r="C58" s="28">
        <v>10</v>
      </c>
      <c r="D58" s="28">
        <v>2268</v>
      </c>
    </row>
    <row r="59" spans="1:4" ht="12.75" customHeight="1" x14ac:dyDescent="0.2">
      <c r="A59" s="50">
        <v>2103125</v>
      </c>
      <c r="B59" s="47" t="s">
        <v>136</v>
      </c>
      <c r="C59" s="28">
        <v>21</v>
      </c>
      <c r="D59" s="28">
        <v>3433</v>
      </c>
    </row>
    <row r="60" spans="1:4" ht="12.75" customHeight="1" x14ac:dyDescent="0.2">
      <c r="A60" s="50">
        <v>2103158</v>
      </c>
      <c r="B60" s="47" t="s">
        <v>137</v>
      </c>
      <c r="C60" s="28">
        <v>835</v>
      </c>
      <c r="D60" s="28">
        <v>0</v>
      </c>
    </row>
    <row r="61" spans="1:4" ht="12.75" customHeight="1" x14ac:dyDescent="0.2">
      <c r="A61" s="50">
        <v>2103174</v>
      </c>
      <c r="B61" s="47" t="s">
        <v>138</v>
      </c>
      <c r="C61" s="28">
        <v>468</v>
      </c>
      <c r="D61" s="28">
        <v>73</v>
      </c>
    </row>
    <row r="62" spans="1:4" ht="12.75" customHeight="1" x14ac:dyDescent="0.2">
      <c r="A62" s="50">
        <v>2103208</v>
      </c>
      <c r="B62" s="47" t="s">
        <v>139</v>
      </c>
      <c r="C62" s="28">
        <v>35</v>
      </c>
      <c r="D62" s="28">
        <v>204</v>
      </c>
    </row>
    <row r="63" spans="1:4" ht="12.75" customHeight="1" x14ac:dyDescent="0.2">
      <c r="A63" s="50">
        <v>2103257</v>
      </c>
      <c r="B63" s="47" t="s">
        <v>140</v>
      </c>
      <c r="C63" s="28">
        <v>9</v>
      </c>
      <c r="D63" s="28">
        <v>0</v>
      </c>
    </row>
    <row r="64" spans="1:4" ht="12.75" customHeight="1" x14ac:dyDescent="0.2">
      <c r="A64" s="50">
        <v>2103307</v>
      </c>
      <c r="B64" s="47" t="s">
        <v>141</v>
      </c>
      <c r="C64" s="28">
        <v>114</v>
      </c>
      <c r="D64" s="28">
        <v>2940</v>
      </c>
    </row>
    <row r="65" spans="1:4" ht="12.75" customHeight="1" x14ac:dyDescent="0.2">
      <c r="A65" s="50">
        <v>2103406</v>
      </c>
      <c r="B65" s="47" t="s">
        <v>142</v>
      </c>
      <c r="C65" s="28">
        <v>14</v>
      </c>
      <c r="D65" s="28">
        <v>296</v>
      </c>
    </row>
    <row r="66" spans="1:4" ht="12.75" customHeight="1" x14ac:dyDescent="0.2">
      <c r="A66" s="50">
        <v>2103505</v>
      </c>
      <c r="B66" s="47" t="s">
        <v>143</v>
      </c>
      <c r="C66" s="28">
        <v>121</v>
      </c>
      <c r="D66" s="28">
        <v>1108</v>
      </c>
    </row>
    <row r="67" spans="1:4" ht="12.75" customHeight="1" x14ac:dyDescent="0.2">
      <c r="A67" s="50">
        <v>2103554</v>
      </c>
      <c r="B67" s="47" t="s">
        <v>144</v>
      </c>
      <c r="C67" s="28">
        <v>8</v>
      </c>
      <c r="D67" s="28">
        <v>0</v>
      </c>
    </row>
    <row r="68" spans="1:4" ht="12.75" customHeight="1" x14ac:dyDescent="0.2">
      <c r="A68" s="50">
        <v>2103604</v>
      </c>
      <c r="B68" s="47" t="s">
        <v>145</v>
      </c>
      <c r="C68" s="28">
        <v>26</v>
      </c>
      <c r="D68" s="28">
        <v>161</v>
      </c>
    </row>
    <row r="69" spans="1:4" ht="12.75" customHeight="1" x14ac:dyDescent="0.2">
      <c r="A69" s="50">
        <v>2103703</v>
      </c>
      <c r="B69" s="47" t="s">
        <v>146</v>
      </c>
      <c r="C69" s="28">
        <v>27</v>
      </c>
      <c r="D69" s="28">
        <v>6578</v>
      </c>
    </row>
    <row r="70" spans="1:4" ht="12.75" customHeight="1" x14ac:dyDescent="0.2">
      <c r="A70" s="50">
        <v>2103752</v>
      </c>
      <c r="B70" s="47" t="s">
        <v>147</v>
      </c>
      <c r="C70" s="28">
        <v>20</v>
      </c>
      <c r="D70" s="28">
        <v>0</v>
      </c>
    </row>
    <row r="71" spans="1:4" ht="12.75" customHeight="1" x14ac:dyDescent="0.2">
      <c r="A71" s="50">
        <v>2103802</v>
      </c>
      <c r="B71" s="47" t="s">
        <v>148</v>
      </c>
      <c r="C71" s="28">
        <v>13</v>
      </c>
      <c r="D71" s="28">
        <v>106</v>
      </c>
    </row>
    <row r="72" spans="1:4" ht="12.75" customHeight="1" x14ac:dyDescent="0.2">
      <c r="A72" s="50">
        <v>2103901</v>
      </c>
      <c r="B72" s="47" t="s">
        <v>149</v>
      </c>
      <c r="C72" s="28">
        <v>4</v>
      </c>
      <c r="D72" s="28">
        <v>0</v>
      </c>
    </row>
    <row r="73" spans="1:4" ht="12.75" customHeight="1" x14ac:dyDescent="0.2">
      <c r="A73" s="50">
        <v>2104008</v>
      </c>
      <c r="B73" s="47" t="s">
        <v>150</v>
      </c>
      <c r="C73" s="28">
        <v>10</v>
      </c>
      <c r="D73" s="28">
        <v>0</v>
      </c>
    </row>
    <row r="74" spans="1:4" ht="12.75" customHeight="1" x14ac:dyDescent="0.2">
      <c r="A74" s="50">
        <v>2104057</v>
      </c>
      <c r="B74" s="47" t="s">
        <v>151</v>
      </c>
      <c r="C74" s="28">
        <v>61</v>
      </c>
      <c r="D74" s="28">
        <v>0</v>
      </c>
    </row>
    <row r="75" spans="1:4" ht="12.75" customHeight="1" x14ac:dyDescent="0.2">
      <c r="A75" s="50">
        <v>2104073</v>
      </c>
      <c r="B75" s="47" t="s">
        <v>152</v>
      </c>
      <c r="C75" s="28">
        <v>1</v>
      </c>
      <c r="D75" s="28">
        <v>0</v>
      </c>
    </row>
    <row r="76" spans="1:4" ht="12.75" customHeight="1" x14ac:dyDescent="0.2">
      <c r="A76" s="50">
        <v>2104081</v>
      </c>
      <c r="B76" s="47" t="s">
        <v>153</v>
      </c>
      <c r="C76" s="28">
        <v>3478</v>
      </c>
      <c r="D76" s="28">
        <v>473</v>
      </c>
    </row>
    <row r="77" spans="1:4" ht="12.75" customHeight="1" x14ac:dyDescent="0.2">
      <c r="A77" s="50">
        <v>2104099</v>
      </c>
      <c r="B77" s="47" t="s">
        <v>154</v>
      </c>
      <c r="C77" s="28">
        <v>26</v>
      </c>
      <c r="D77" s="28">
        <v>0</v>
      </c>
    </row>
    <row r="78" spans="1:4" ht="12.75" customHeight="1" x14ac:dyDescent="0.2">
      <c r="A78" s="50">
        <v>2104107</v>
      </c>
      <c r="B78" s="47" t="s">
        <v>155</v>
      </c>
      <c r="C78" s="28">
        <v>7</v>
      </c>
      <c r="D78" s="28">
        <v>0</v>
      </c>
    </row>
    <row r="79" spans="1:4" ht="12.75" customHeight="1" x14ac:dyDescent="0.2">
      <c r="A79" s="50">
        <v>2104206</v>
      </c>
      <c r="B79" s="47" t="s">
        <v>156</v>
      </c>
      <c r="C79" s="28">
        <v>7</v>
      </c>
      <c r="D79" s="28">
        <v>14</v>
      </c>
    </row>
    <row r="80" spans="1:4" ht="12.75" customHeight="1" x14ac:dyDescent="0.2">
      <c r="A80" s="50">
        <v>2104305</v>
      </c>
      <c r="B80" s="47" t="s">
        <v>157</v>
      </c>
      <c r="C80" s="28">
        <v>30</v>
      </c>
      <c r="D80" s="28">
        <v>0</v>
      </c>
    </row>
    <row r="81" spans="1:4" ht="12.75" customHeight="1" x14ac:dyDescent="0.2">
      <c r="A81" s="50">
        <v>2104404</v>
      </c>
      <c r="B81" s="47" t="s">
        <v>158</v>
      </c>
      <c r="C81" s="28">
        <v>12</v>
      </c>
      <c r="D81" s="28">
        <v>4</v>
      </c>
    </row>
    <row r="82" spans="1:4" ht="12.75" customHeight="1" x14ac:dyDescent="0.2">
      <c r="A82" s="50">
        <v>2104503</v>
      </c>
      <c r="B82" s="47" t="s">
        <v>159</v>
      </c>
      <c r="C82" s="28">
        <v>1</v>
      </c>
      <c r="D82" s="28">
        <v>0</v>
      </c>
    </row>
    <row r="83" spans="1:4" ht="12.75" customHeight="1" x14ac:dyDescent="0.2">
      <c r="A83" s="50">
        <v>2104552</v>
      </c>
      <c r="B83" s="47" t="s">
        <v>160</v>
      </c>
      <c r="C83" s="28">
        <v>24</v>
      </c>
      <c r="D83" s="28">
        <v>0</v>
      </c>
    </row>
    <row r="84" spans="1:4" ht="12.75" customHeight="1" x14ac:dyDescent="0.2">
      <c r="A84" s="50">
        <v>2104602</v>
      </c>
      <c r="B84" s="47" t="s">
        <v>161</v>
      </c>
      <c r="C84" s="28">
        <v>10</v>
      </c>
      <c r="D84" s="28">
        <v>0</v>
      </c>
    </row>
    <row r="85" spans="1:4" ht="12.75" customHeight="1" x14ac:dyDescent="0.2">
      <c r="A85" s="50">
        <v>2104628</v>
      </c>
      <c r="B85" s="47" t="s">
        <v>162</v>
      </c>
      <c r="C85" s="28">
        <v>2</v>
      </c>
      <c r="D85" s="28">
        <v>0</v>
      </c>
    </row>
    <row r="86" spans="1:4" ht="12.75" customHeight="1" x14ac:dyDescent="0.2">
      <c r="A86" s="50">
        <v>2104651</v>
      </c>
      <c r="B86" s="47" t="s">
        <v>163</v>
      </c>
      <c r="C86" s="28">
        <v>13</v>
      </c>
      <c r="D86" s="28">
        <v>0</v>
      </c>
    </row>
    <row r="87" spans="1:4" ht="12.75" customHeight="1" x14ac:dyDescent="0.2">
      <c r="A87" s="50">
        <v>2104677</v>
      </c>
      <c r="B87" s="47" t="s">
        <v>164</v>
      </c>
      <c r="C87" s="28">
        <v>20</v>
      </c>
      <c r="D87" s="28">
        <v>0</v>
      </c>
    </row>
    <row r="88" spans="1:4" ht="12.75" customHeight="1" x14ac:dyDescent="0.2">
      <c r="A88" s="50">
        <v>2104701</v>
      </c>
      <c r="B88" s="47" t="s">
        <v>165</v>
      </c>
      <c r="C88" s="28">
        <v>34</v>
      </c>
      <c r="D88" s="28">
        <v>0</v>
      </c>
    </row>
    <row r="89" spans="1:4" ht="12.75" customHeight="1" x14ac:dyDescent="0.2">
      <c r="A89" s="50">
        <v>2104800</v>
      </c>
      <c r="B89" s="47" t="s">
        <v>166</v>
      </c>
      <c r="C89" s="28">
        <v>7927</v>
      </c>
      <c r="D89" s="28">
        <v>50</v>
      </c>
    </row>
    <row r="90" spans="1:4" ht="12.75" customHeight="1" x14ac:dyDescent="0.2">
      <c r="A90" s="50">
        <v>2104909</v>
      </c>
      <c r="B90" s="47" t="s">
        <v>167</v>
      </c>
      <c r="C90" s="28">
        <v>125</v>
      </c>
      <c r="D90" s="28">
        <v>3170</v>
      </c>
    </row>
    <row r="91" spans="1:4" ht="12.75" customHeight="1" x14ac:dyDescent="0.2">
      <c r="A91" s="50">
        <v>2105005</v>
      </c>
      <c r="B91" s="47" t="s">
        <v>168</v>
      </c>
      <c r="C91" s="28">
        <v>30</v>
      </c>
      <c r="D91" s="28">
        <v>222</v>
      </c>
    </row>
    <row r="92" spans="1:4" ht="12.75" customHeight="1" x14ac:dyDescent="0.2">
      <c r="A92" s="50">
        <v>2105104</v>
      </c>
      <c r="B92" s="47" t="s">
        <v>169</v>
      </c>
      <c r="C92" s="28">
        <v>19</v>
      </c>
      <c r="D92" s="28">
        <v>5898</v>
      </c>
    </row>
    <row r="93" spans="1:4" ht="12.75" customHeight="1" x14ac:dyDescent="0.2">
      <c r="A93" s="50">
        <v>2105153</v>
      </c>
      <c r="B93" s="47" t="s">
        <v>170</v>
      </c>
      <c r="C93" s="28">
        <v>25</v>
      </c>
      <c r="D93" s="28">
        <v>519</v>
      </c>
    </row>
    <row r="94" spans="1:4" ht="12.75" customHeight="1" x14ac:dyDescent="0.2">
      <c r="A94" s="50">
        <v>2105203</v>
      </c>
      <c r="B94" s="47" t="s">
        <v>171</v>
      </c>
      <c r="C94" s="28">
        <v>1</v>
      </c>
      <c r="D94" s="28">
        <v>160</v>
      </c>
    </row>
    <row r="95" spans="1:4" ht="12.75" customHeight="1" x14ac:dyDescent="0.2">
      <c r="A95" s="50">
        <v>2105302</v>
      </c>
      <c r="B95" s="47" t="s">
        <v>172</v>
      </c>
      <c r="C95" s="28">
        <v>536</v>
      </c>
      <c r="D95" s="28">
        <v>0</v>
      </c>
    </row>
    <row r="96" spans="1:4" ht="12.75" customHeight="1" x14ac:dyDescent="0.2">
      <c r="A96" s="50">
        <v>2105351</v>
      </c>
      <c r="B96" s="47" t="s">
        <v>173</v>
      </c>
      <c r="C96" s="28">
        <v>1296</v>
      </c>
      <c r="D96" s="28">
        <v>0</v>
      </c>
    </row>
    <row r="97" spans="1:4" ht="12.75" customHeight="1" x14ac:dyDescent="0.2">
      <c r="A97" s="50">
        <v>2105401</v>
      </c>
      <c r="B97" s="47" t="s">
        <v>174</v>
      </c>
      <c r="C97" s="28">
        <v>52</v>
      </c>
      <c r="D97" s="28">
        <v>14511</v>
      </c>
    </row>
    <row r="98" spans="1:4" ht="12.75" customHeight="1" x14ac:dyDescent="0.2">
      <c r="A98" s="50">
        <v>2105427</v>
      </c>
      <c r="B98" s="47" t="s">
        <v>175</v>
      </c>
      <c r="C98" s="28">
        <v>22</v>
      </c>
      <c r="D98" s="28">
        <v>0</v>
      </c>
    </row>
    <row r="99" spans="1:4" ht="12.75" customHeight="1" x14ac:dyDescent="0.2">
      <c r="A99" s="50">
        <v>2105450</v>
      </c>
      <c r="B99" s="47" t="s">
        <v>176</v>
      </c>
      <c r="C99" s="28">
        <v>1</v>
      </c>
      <c r="D99" s="28">
        <v>0</v>
      </c>
    </row>
    <row r="100" spans="1:4" ht="12.75" customHeight="1" x14ac:dyDescent="0.2">
      <c r="A100" s="50">
        <v>2105476</v>
      </c>
      <c r="B100" s="47" t="s">
        <v>177</v>
      </c>
      <c r="C100" s="28">
        <v>7880</v>
      </c>
      <c r="D100" s="28">
        <v>0</v>
      </c>
    </row>
    <row r="101" spans="1:4" ht="12.75" customHeight="1" x14ac:dyDescent="0.2">
      <c r="A101" s="50">
        <v>2105500</v>
      </c>
      <c r="B101" s="47" t="s">
        <v>178</v>
      </c>
      <c r="C101" s="28">
        <v>25</v>
      </c>
      <c r="D101" s="28">
        <v>0</v>
      </c>
    </row>
    <row r="102" spans="1:4" ht="12.75" customHeight="1" x14ac:dyDescent="0.2">
      <c r="A102" s="50">
        <v>2105609</v>
      </c>
      <c r="B102" s="47" t="s">
        <v>179</v>
      </c>
      <c r="C102" s="28">
        <v>7</v>
      </c>
      <c r="D102" s="28">
        <v>0</v>
      </c>
    </row>
    <row r="103" spans="1:4" ht="12.75" customHeight="1" x14ac:dyDescent="0.2">
      <c r="A103" s="50">
        <v>2105658</v>
      </c>
      <c r="B103" s="47" t="s">
        <v>180</v>
      </c>
      <c r="C103" s="28">
        <v>2</v>
      </c>
      <c r="D103" s="28">
        <v>0</v>
      </c>
    </row>
    <row r="104" spans="1:4" ht="12.75" customHeight="1" x14ac:dyDescent="0.2">
      <c r="A104" s="50">
        <v>2105708</v>
      </c>
      <c r="B104" s="47" t="s">
        <v>181</v>
      </c>
      <c r="C104" s="28">
        <v>27</v>
      </c>
      <c r="D104" s="28">
        <v>0</v>
      </c>
    </row>
    <row r="105" spans="1:4" ht="12.75" customHeight="1" x14ac:dyDescent="0.2">
      <c r="A105" s="50">
        <v>2105807</v>
      </c>
      <c r="B105" s="47" t="s">
        <v>182</v>
      </c>
      <c r="C105" s="28">
        <v>8</v>
      </c>
      <c r="D105" s="28">
        <v>0</v>
      </c>
    </row>
    <row r="106" spans="1:4" ht="12.75" customHeight="1" x14ac:dyDescent="0.2">
      <c r="A106" s="50">
        <v>2105906</v>
      </c>
      <c r="B106" s="47" t="s">
        <v>183</v>
      </c>
      <c r="C106" s="28">
        <v>6</v>
      </c>
      <c r="D106" s="28">
        <v>0</v>
      </c>
    </row>
    <row r="107" spans="1:4" ht="12.75" customHeight="1" x14ac:dyDescent="0.2">
      <c r="A107" s="50">
        <v>2105922</v>
      </c>
      <c r="B107" s="47" t="s">
        <v>184</v>
      </c>
      <c r="C107" s="28">
        <v>5</v>
      </c>
      <c r="D107" s="28">
        <v>0</v>
      </c>
    </row>
    <row r="108" spans="1:4" ht="12.75" customHeight="1" x14ac:dyDescent="0.2">
      <c r="A108" s="50">
        <v>2105948</v>
      </c>
      <c r="B108" s="47" t="s">
        <v>185</v>
      </c>
      <c r="C108" s="28">
        <v>0</v>
      </c>
      <c r="D108" s="28">
        <v>0</v>
      </c>
    </row>
    <row r="109" spans="1:4" ht="12.75" customHeight="1" x14ac:dyDescent="0.2">
      <c r="A109" s="50">
        <v>2105963</v>
      </c>
      <c r="B109" s="47" t="s">
        <v>186</v>
      </c>
      <c r="C109" s="28">
        <v>8</v>
      </c>
      <c r="D109" s="28">
        <v>0</v>
      </c>
    </row>
    <row r="110" spans="1:4" ht="12.75" customHeight="1" x14ac:dyDescent="0.2">
      <c r="A110" s="50">
        <v>2105989</v>
      </c>
      <c r="B110" s="47" t="s">
        <v>187</v>
      </c>
      <c r="C110" s="28">
        <v>175</v>
      </c>
      <c r="D110" s="28">
        <v>0</v>
      </c>
    </row>
    <row r="111" spans="1:4" ht="12.75" customHeight="1" x14ac:dyDescent="0.2">
      <c r="A111" s="50">
        <v>2106003</v>
      </c>
      <c r="B111" s="47" t="s">
        <v>188</v>
      </c>
      <c r="C111" s="28">
        <v>13</v>
      </c>
      <c r="D111" s="28">
        <v>1616</v>
      </c>
    </row>
    <row r="112" spans="1:4" ht="12.75" customHeight="1" x14ac:dyDescent="0.2">
      <c r="A112" s="50">
        <v>2106102</v>
      </c>
      <c r="B112" s="47" t="s">
        <v>189</v>
      </c>
      <c r="C112" s="28">
        <v>4</v>
      </c>
      <c r="D112" s="28">
        <v>0</v>
      </c>
    </row>
    <row r="113" spans="1:4" ht="12.75" customHeight="1" x14ac:dyDescent="0.2">
      <c r="A113" s="50">
        <v>2106201</v>
      </c>
      <c r="B113" s="47" t="s">
        <v>190</v>
      </c>
      <c r="C113" s="28">
        <v>0</v>
      </c>
      <c r="D113" s="28">
        <v>0</v>
      </c>
    </row>
    <row r="114" spans="1:4" ht="12.75" customHeight="1" x14ac:dyDescent="0.2">
      <c r="A114" s="50">
        <v>2106300</v>
      </c>
      <c r="B114" s="47" t="s">
        <v>191</v>
      </c>
      <c r="C114" s="28">
        <v>9</v>
      </c>
      <c r="D114" s="28">
        <v>0</v>
      </c>
    </row>
    <row r="115" spans="1:4" ht="12.75" customHeight="1" x14ac:dyDescent="0.2">
      <c r="A115" s="50">
        <v>2106326</v>
      </c>
      <c r="B115" s="47" t="s">
        <v>192</v>
      </c>
      <c r="C115" s="28">
        <v>2</v>
      </c>
      <c r="D115" s="28">
        <v>0</v>
      </c>
    </row>
    <row r="116" spans="1:4" ht="12.75" customHeight="1" x14ac:dyDescent="0.2">
      <c r="A116" s="50">
        <v>2106359</v>
      </c>
      <c r="B116" s="47" t="s">
        <v>193</v>
      </c>
      <c r="C116" s="28">
        <v>7</v>
      </c>
      <c r="D116" s="28">
        <v>0</v>
      </c>
    </row>
    <row r="117" spans="1:4" ht="12.75" customHeight="1" x14ac:dyDescent="0.2">
      <c r="A117" s="50">
        <v>2106375</v>
      </c>
      <c r="B117" s="47" t="s">
        <v>194</v>
      </c>
      <c r="C117" s="28">
        <v>2056</v>
      </c>
      <c r="D117" s="28">
        <v>0</v>
      </c>
    </row>
    <row r="118" spans="1:4" ht="12.75" customHeight="1" x14ac:dyDescent="0.2">
      <c r="A118" s="50">
        <v>2106409</v>
      </c>
      <c r="B118" s="47" t="s">
        <v>195</v>
      </c>
      <c r="C118" s="28">
        <v>23</v>
      </c>
      <c r="D118" s="28">
        <v>3490</v>
      </c>
    </row>
    <row r="119" spans="1:4" ht="12.75" customHeight="1" x14ac:dyDescent="0.2">
      <c r="A119" s="50">
        <v>2106508</v>
      </c>
      <c r="B119" s="47" t="s">
        <v>196</v>
      </c>
      <c r="C119" s="28">
        <v>50</v>
      </c>
      <c r="D119" s="28">
        <v>6221</v>
      </c>
    </row>
    <row r="120" spans="1:4" ht="12.75" customHeight="1" x14ac:dyDescent="0.2">
      <c r="A120" s="50">
        <v>2106607</v>
      </c>
      <c r="B120" s="47" t="s">
        <v>197</v>
      </c>
      <c r="C120" s="28">
        <v>20</v>
      </c>
      <c r="D120" s="28">
        <v>1855</v>
      </c>
    </row>
    <row r="121" spans="1:4" ht="12.75" customHeight="1" x14ac:dyDescent="0.2">
      <c r="A121" s="50">
        <v>2106631</v>
      </c>
      <c r="B121" s="47" t="s">
        <v>198</v>
      </c>
      <c r="C121" s="28">
        <v>1</v>
      </c>
      <c r="D121" s="28">
        <v>229</v>
      </c>
    </row>
    <row r="122" spans="1:4" ht="12.75" customHeight="1" x14ac:dyDescent="0.2">
      <c r="A122" s="50">
        <v>2106672</v>
      </c>
      <c r="B122" s="47" t="s">
        <v>199</v>
      </c>
      <c r="C122" s="28">
        <v>7</v>
      </c>
      <c r="D122" s="28">
        <v>0</v>
      </c>
    </row>
    <row r="123" spans="1:4" ht="12.75" customHeight="1" x14ac:dyDescent="0.2">
      <c r="A123" s="50">
        <v>2106706</v>
      </c>
      <c r="B123" s="47" t="s">
        <v>200</v>
      </c>
      <c r="C123" s="28">
        <v>7</v>
      </c>
      <c r="D123" s="28">
        <v>0</v>
      </c>
    </row>
    <row r="124" spans="1:4" ht="12.75" customHeight="1" x14ac:dyDescent="0.2">
      <c r="A124" s="50">
        <v>2106755</v>
      </c>
      <c r="B124" s="47" t="s">
        <v>201</v>
      </c>
      <c r="C124" s="28">
        <v>3</v>
      </c>
      <c r="D124" s="28">
        <v>187</v>
      </c>
    </row>
    <row r="125" spans="1:4" ht="12.75" customHeight="1" x14ac:dyDescent="0.2">
      <c r="A125" s="50">
        <v>2106805</v>
      </c>
      <c r="B125" s="47" t="s">
        <v>202</v>
      </c>
      <c r="C125" s="28">
        <v>11</v>
      </c>
      <c r="D125" s="28">
        <v>6530</v>
      </c>
    </row>
    <row r="126" spans="1:4" ht="12.75" customHeight="1" x14ac:dyDescent="0.2">
      <c r="A126" s="50">
        <v>2106904</v>
      </c>
      <c r="B126" s="47" t="s">
        <v>203</v>
      </c>
      <c r="C126" s="28">
        <v>80</v>
      </c>
      <c r="D126" s="28">
        <v>4720</v>
      </c>
    </row>
    <row r="127" spans="1:4" ht="12.75" customHeight="1" x14ac:dyDescent="0.2">
      <c r="A127" s="50">
        <v>2107001</v>
      </c>
      <c r="B127" s="47" t="s">
        <v>204</v>
      </c>
      <c r="C127" s="28">
        <v>1099</v>
      </c>
      <c r="D127" s="28">
        <v>0</v>
      </c>
    </row>
    <row r="128" spans="1:4" ht="12.75" customHeight="1" x14ac:dyDescent="0.2">
      <c r="A128" s="50">
        <v>2107100</v>
      </c>
      <c r="B128" s="47" t="s">
        <v>205</v>
      </c>
      <c r="C128" s="28">
        <v>26</v>
      </c>
      <c r="D128" s="28">
        <v>37</v>
      </c>
    </row>
    <row r="129" spans="1:4" ht="12.75" customHeight="1" x14ac:dyDescent="0.2">
      <c r="A129" s="50">
        <v>2107209</v>
      </c>
      <c r="B129" s="47" t="s">
        <v>206</v>
      </c>
      <c r="C129" s="28">
        <v>5</v>
      </c>
      <c r="D129" s="28">
        <v>617</v>
      </c>
    </row>
    <row r="130" spans="1:4" ht="12.75" customHeight="1" x14ac:dyDescent="0.2">
      <c r="A130" s="50">
        <v>2107258</v>
      </c>
      <c r="B130" s="47" t="s">
        <v>207</v>
      </c>
      <c r="C130" s="28">
        <v>8</v>
      </c>
      <c r="D130" s="28">
        <v>0</v>
      </c>
    </row>
    <row r="131" spans="1:4" ht="12.75" customHeight="1" x14ac:dyDescent="0.2">
      <c r="A131" s="50">
        <v>2107308</v>
      </c>
      <c r="B131" s="47" t="s">
        <v>208</v>
      </c>
      <c r="C131" s="28">
        <v>0</v>
      </c>
      <c r="D131" s="28">
        <v>0</v>
      </c>
    </row>
    <row r="132" spans="1:4" ht="12.75" customHeight="1" x14ac:dyDescent="0.2">
      <c r="A132" s="50">
        <v>2107357</v>
      </c>
      <c r="B132" s="47" t="s">
        <v>209</v>
      </c>
      <c r="C132" s="28">
        <v>364</v>
      </c>
      <c r="D132" s="28">
        <v>167</v>
      </c>
    </row>
    <row r="133" spans="1:4" ht="12.75" customHeight="1" x14ac:dyDescent="0.2">
      <c r="A133" s="50">
        <v>2107407</v>
      </c>
      <c r="B133" s="47" t="s">
        <v>210</v>
      </c>
      <c r="C133" s="28">
        <v>19</v>
      </c>
      <c r="D133" s="28">
        <v>0</v>
      </c>
    </row>
    <row r="134" spans="1:4" ht="12.75" customHeight="1" x14ac:dyDescent="0.2">
      <c r="A134" s="50">
        <v>2107456</v>
      </c>
      <c r="B134" s="47" t="s">
        <v>211</v>
      </c>
      <c r="C134" s="28">
        <v>10</v>
      </c>
      <c r="D134" s="28">
        <v>3528</v>
      </c>
    </row>
    <row r="135" spans="1:4" ht="12.75" customHeight="1" x14ac:dyDescent="0.2">
      <c r="A135" s="50">
        <v>2107506</v>
      </c>
      <c r="B135" s="47" t="s">
        <v>212</v>
      </c>
      <c r="C135" s="28">
        <v>232</v>
      </c>
      <c r="D135" s="28">
        <v>0</v>
      </c>
    </row>
    <row r="136" spans="1:4" ht="12.75" customHeight="1" x14ac:dyDescent="0.2">
      <c r="A136" s="50">
        <v>2107605</v>
      </c>
      <c r="B136" s="47" t="s">
        <v>213</v>
      </c>
      <c r="C136" s="28">
        <v>7</v>
      </c>
      <c r="D136" s="28">
        <v>1748</v>
      </c>
    </row>
    <row r="137" spans="1:4" ht="12.75" customHeight="1" x14ac:dyDescent="0.2">
      <c r="A137" s="50">
        <v>2107704</v>
      </c>
      <c r="B137" s="47" t="s">
        <v>214</v>
      </c>
      <c r="C137" s="28">
        <v>4</v>
      </c>
      <c r="D137" s="28">
        <v>0</v>
      </c>
    </row>
    <row r="138" spans="1:4" ht="12.75" customHeight="1" x14ac:dyDescent="0.2">
      <c r="A138" s="50">
        <v>2107803</v>
      </c>
      <c r="B138" s="47" t="s">
        <v>215</v>
      </c>
      <c r="C138" s="28">
        <v>28</v>
      </c>
      <c r="D138" s="28">
        <v>971</v>
      </c>
    </row>
    <row r="139" spans="1:4" ht="12.75" customHeight="1" x14ac:dyDescent="0.2">
      <c r="A139" s="50">
        <v>2107902</v>
      </c>
      <c r="B139" s="47" t="s">
        <v>216</v>
      </c>
      <c r="C139" s="28">
        <v>3</v>
      </c>
      <c r="D139" s="28">
        <v>1</v>
      </c>
    </row>
    <row r="140" spans="1:4" ht="12.75" customHeight="1" x14ac:dyDescent="0.2">
      <c r="A140" s="50">
        <v>2108009</v>
      </c>
      <c r="B140" s="47" t="s">
        <v>217</v>
      </c>
      <c r="C140" s="28">
        <v>21</v>
      </c>
      <c r="D140" s="28">
        <v>372</v>
      </c>
    </row>
    <row r="141" spans="1:4" ht="12.75" customHeight="1" x14ac:dyDescent="0.2">
      <c r="A141" s="50">
        <v>2108058</v>
      </c>
      <c r="B141" s="47" t="s">
        <v>218</v>
      </c>
      <c r="C141" s="28">
        <v>13</v>
      </c>
      <c r="D141" s="28">
        <v>135</v>
      </c>
    </row>
    <row r="142" spans="1:4" ht="12.75" customHeight="1" x14ac:dyDescent="0.2">
      <c r="A142" s="50">
        <v>2108108</v>
      </c>
      <c r="B142" s="47" t="s">
        <v>219</v>
      </c>
      <c r="C142" s="28">
        <v>13</v>
      </c>
      <c r="D142" s="28">
        <v>0</v>
      </c>
    </row>
    <row r="143" spans="1:4" ht="12.75" customHeight="1" x14ac:dyDescent="0.2">
      <c r="A143" s="50">
        <v>2108207</v>
      </c>
      <c r="B143" s="47" t="s">
        <v>220</v>
      </c>
      <c r="C143" s="28">
        <v>92</v>
      </c>
      <c r="D143" s="28">
        <v>151</v>
      </c>
    </row>
    <row r="144" spans="1:4" ht="12.75" customHeight="1" x14ac:dyDescent="0.2">
      <c r="A144" s="50">
        <v>2108256</v>
      </c>
      <c r="B144" s="47" t="s">
        <v>221</v>
      </c>
      <c r="C144" s="28">
        <v>33</v>
      </c>
      <c r="D144" s="28">
        <v>3903</v>
      </c>
    </row>
    <row r="145" spans="1:4" ht="12.75" customHeight="1" x14ac:dyDescent="0.2">
      <c r="A145" s="50">
        <v>2108306</v>
      </c>
      <c r="B145" s="47" t="s">
        <v>222</v>
      </c>
      <c r="C145" s="28">
        <v>175</v>
      </c>
      <c r="D145" s="28">
        <v>9269</v>
      </c>
    </row>
    <row r="146" spans="1:4" ht="12.75" customHeight="1" x14ac:dyDescent="0.2">
      <c r="A146" s="50">
        <v>2108405</v>
      </c>
      <c r="B146" s="47" t="s">
        <v>223</v>
      </c>
      <c r="C146" s="28">
        <v>2</v>
      </c>
      <c r="D146" s="28">
        <v>1802</v>
      </c>
    </row>
    <row r="147" spans="1:4" ht="12.75" customHeight="1" x14ac:dyDescent="0.2">
      <c r="A147" s="50">
        <v>2108454</v>
      </c>
      <c r="B147" s="47" t="s">
        <v>224</v>
      </c>
      <c r="C147" s="28">
        <v>8</v>
      </c>
      <c r="D147" s="28">
        <v>927</v>
      </c>
    </row>
    <row r="148" spans="1:4" ht="12.75" customHeight="1" x14ac:dyDescent="0.2">
      <c r="A148" s="50">
        <v>2108504</v>
      </c>
      <c r="B148" s="47" t="s">
        <v>225</v>
      </c>
      <c r="C148" s="28">
        <v>72</v>
      </c>
      <c r="D148" s="28">
        <v>702</v>
      </c>
    </row>
    <row r="149" spans="1:4" ht="12.75" customHeight="1" x14ac:dyDescent="0.2">
      <c r="A149" s="50">
        <v>2108603</v>
      </c>
      <c r="B149" s="47" t="s">
        <v>226</v>
      </c>
      <c r="C149" s="28">
        <v>117</v>
      </c>
      <c r="D149" s="28">
        <v>10606</v>
      </c>
    </row>
    <row r="150" spans="1:4" ht="12.75" customHeight="1" x14ac:dyDescent="0.2">
      <c r="A150" s="50">
        <v>2108702</v>
      </c>
      <c r="B150" s="47" t="s">
        <v>227</v>
      </c>
      <c r="C150" s="28">
        <v>12</v>
      </c>
      <c r="D150" s="28">
        <v>0</v>
      </c>
    </row>
    <row r="151" spans="1:4" ht="12.75" customHeight="1" x14ac:dyDescent="0.2">
      <c r="A151" s="50">
        <v>2108801</v>
      </c>
      <c r="B151" s="47" t="s">
        <v>228</v>
      </c>
      <c r="C151" s="28">
        <v>5</v>
      </c>
      <c r="D151" s="28">
        <v>1419</v>
      </c>
    </row>
    <row r="152" spans="1:4" ht="12.75" customHeight="1" x14ac:dyDescent="0.2">
      <c r="A152" s="50">
        <v>2108900</v>
      </c>
      <c r="B152" s="47" t="s">
        <v>229</v>
      </c>
      <c r="C152" s="28">
        <v>9</v>
      </c>
      <c r="D152" s="28">
        <v>0</v>
      </c>
    </row>
    <row r="153" spans="1:4" ht="12.75" customHeight="1" x14ac:dyDescent="0.2">
      <c r="A153" s="50">
        <v>2109007</v>
      </c>
      <c r="B153" s="47" t="s">
        <v>230</v>
      </c>
      <c r="C153" s="28">
        <v>46</v>
      </c>
      <c r="D153" s="28">
        <v>0</v>
      </c>
    </row>
    <row r="154" spans="1:4" ht="12.75" customHeight="1" x14ac:dyDescent="0.2">
      <c r="A154" s="50">
        <v>2109056</v>
      </c>
      <c r="B154" s="47" t="s">
        <v>231</v>
      </c>
      <c r="C154" s="28">
        <v>4</v>
      </c>
      <c r="D154" s="28">
        <v>1600</v>
      </c>
    </row>
    <row r="155" spans="1:4" ht="12.75" customHeight="1" x14ac:dyDescent="0.2">
      <c r="A155" s="50">
        <v>2109106</v>
      </c>
      <c r="B155" s="47" t="s">
        <v>232</v>
      </c>
      <c r="C155" s="28">
        <v>61</v>
      </c>
      <c r="D155" s="28">
        <v>1</v>
      </c>
    </row>
    <row r="156" spans="1:4" ht="12.75" customHeight="1" x14ac:dyDescent="0.2">
      <c r="A156" s="50">
        <v>2109205</v>
      </c>
      <c r="B156" s="47" t="s">
        <v>233</v>
      </c>
      <c r="C156" s="28">
        <v>8</v>
      </c>
      <c r="D156" s="28">
        <v>3746</v>
      </c>
    </row>
    <row r="157" spans="1:4" ht="12.75" customHeight="1" x14ac:dyDescent="0.2">
      <c r="A157" s="50">
        <v>2109239</v>
      </c>
      <c r="B157" s="47" t="s">
        <v>234</v>
      </c>
      <c r="C157" s="28">
        <v>21</v>
      </c>
      <c r="D157" s="28">
        <v>1</v>
      </c>
    </row>
    <row r="158" spans="1:4" ht="12.75" customHeight="1" x14ac:dyDescent="0.2">
      <c r="A158" s="50">
        <v>2109270</v>
      </c>
      <c r="B158" s="47" t="s">
        <v>235</v>
      </c>
      <c r="C158" s="28">
        <v>12</v>
      </c>
      <c r="D158" s="28">
        <v>2990</v>
      </c>
    </row>
    <row r="159" spans="1:4" ht="12.75" customHeight="1" x14ac:dyDescent="0.2">
      <c r="A159" s="50">
        <v>2109304</v>
      </c>
      <c r="B159" s="47" t="s">
        <v>236</v>
      </c>
      <c r="C159" s="28">
        <v>0</v>
      </c>
      <c r="D159" s="28">
        <v>2215</v>
      </c>
    </row>
    <row r="160" spans="1:4" ht="12.75" customHeight="1" x14ac:dyDescent="0.2">
      <c r="A160" s="50">
        <v>2109403</v>
      </c>
      <c r="B160" s="47" t="s">
        <v>237</v>
      </c>
      <c r="C160" s="28">
        <v>4</v>
      </c>
      <c r="D160" s="28">
        <v>281</v>
      </c>
    </row>
    <row r="161" spans="1:4" ht="12.75" customHeight="1" x14ac:dyDescent="0.2">
      <c r="A161" s="50">
        <v>2109452</v>
      </c>
      <c r="B161" s="47" t="s">
        <v>238</v>
      </c>
      <c r="C161" s="28">
        <v>566</v>
      </c>
      <c r="D161" s="28">
        <v>0</v>
      </c>
    </row>
    <row r="162" spans="1:4" ht="12.75" customHeight="1" x14ac:dyDescent="0.2">
      <c r="A162" s="50">
        <v>2109502</v>
      </c>
      <c r="B162" s="47" t="s">
        <v>239</v>
      </c>
      <c r="C162" s="28">
        <v>12</v>
      </c>
      <c r="D162" s="28">
        <v>0</v>
      </c>
    </row>
    <row r="163" spans="1:4" ht="12.75" customHeight="1" x14ac:dyDescent="0.2">
      <c r="A163" s="50">
        <v>2109551</v>
      </c>
      <c r="B163" s="47" t="s">
        <v>240</v>
      </c>
      <c r="C163" s="28">
        <v>8</v>
      </c>
      <c r="D163" s="28">
        <v>0</v>
      </c>
    </row>
    <row r="164" spans="1:4" ht="12.75" customHeight="1" x14ac:dyDescent="0.2">
      <c r="A164" s="50">
        <v>2109601</v>
      </c>
      <c r="B164" s="47" t="s">
        <v>241</v>
      </c>
      <c r="C164" s="28">
        <v>66</v>
      </c>
      <c r="D164" s="28">
        <v>4368</v>
      </c>
    </row>
    <row r="165" spans="1:4" ht="12.75" customHeight="1" x14ac:dyDescent="0.2">
      <c r="A165" s="50">
        <v>2109700</v>
      </c>
      <c r="B165" s="47" t="s">
        <v>242</v>
      </c>
      <c r="C165" s="28">
        <v>8</v>
      </c>
      <c r="D165" s="28">
        <v>0</v>
      </c>
    </row>
    <row r="166" spans="1:4" ht="12.75" customHeight="1" x14ac:dyDescent="0.2">
      <c r="A166" s="50">
        <v>2109759</v>
      </c>
      <c r="B166" s="47" t="s">
        <v>243</v>
      </c>
      <c r="C166" s="28">
        <v>0</v>
      </c>
      <c r="D166" s="28">
        <v>0</v>
      </c>
    </row>
    <row r="167" spans="1:4" ht="12.75" customHeight="1" x14ac:dyDescent="0.2">
      <c r="A167" s="50">
        <v>2109809</v>
      </c>
      <c r="B167" s="47" t="s">
        <v>244</v>
      </c>
      <c r="C167" s="28">
        <v>7</v>
      </c>
      <c r="D167" s="28">
        <v>6210</v>
      </c>
    </row>
    <row r="168" spans="1:4" ht="12.75" customHeight="1" x14ac:dyDescent="0.2">
      <c r="A168" s="50">
        <v>2109908</v>
      </c>
      <c r="B168" s="47" t="s">
        <v>245</v>
      </c>
      <c r="C168" s="28">
        <v>229</v>
      </c>
      <c r="D168" s="28">
        <v>1192</v>
      </c>
    </row>
    <row r="169" spans="1:4" ht="12.75" customHeight="1" x14ac:dyDescent="0.2">
      <c r="A169" s="50">
        <v>2110005</v>
      </c>
      <c r="B169" s="47" t="s">
        <v>246</v>
      </c>
      <c r="C169" s="28">
        <v>211</v>
      </c>
      <c r="D169" s="28">
        <v>0</v>
      </c>
    </row>
    <row r="170" spans="1:4" ht="12.75" customHeight="1" x14ac:dyDescent="0.2">
      <c r="A170" s="50">
        <v>2110039</v>
      </c>
      <c r="B170" s="47" t="s">
        <v>247</v>
      </c>
      <c r="C170" s="28">
        <v>17</v>
      </c>
      <c r="D170" s="28">
        <v>0</v>
      </c>
    </row>
    <row r="171" spans="1:4" ht="12.75" customHeight="1" x14ac:dyDescent="0.2">
      <c r="A171" s="50">
        <v>2110104</v>
      </c>
      <c r="B171" s="47" t="s">
        <v>248</v>
      </c>
      <c r="C171" s="28">
        <v>6</v>
      </c>
      <c r="D171" s="28">
        <v>764</v>
      </c>
    </row>
    <row r="172" spans="1:4" ht="12.75" customHeight="1" x14ac:dyDescent="0.2">
      <c r="A172" s="50">
        <v>2110203</v>
      </c>
      <c r="B172" s="47" t="s">
        <v>249</v>
      </c>
      <c r="C172" s="28">
        <v>27</v>
      </c>
      <c r="D172" s="28">
        <v>10236</v>
      </c>
    </row>
    <row r="173" spans="1:4" ht="12.75" customHeight="1" x14ac:dyDescent="0.2">
      <c r="A173" s="50">
        <v>2110237</v>
      </c>
      <c r="B173" s="47" t="s">
        <v>250</v>
      </c>
      <c r="C173" s="28">
        <v>11</v>
      </c>
      <c r="D173" s="28">
        <v>0</v>
      </c>
    </row>
    <row r="174" spans="1:4" ht="12.75" customHeight="1" x14ac:dyDescent="0.2">
      <c r="A174" s="50">
        <v>2110278</v>
      </c>
      <c r="B174" s="47" t="s">
        <v>251</v>
      </c>
      <c r="C174" s="28">
        <v>2</v>
      </c>
      <c r="D174" s="28">
        <v>0</v>
      </c>
    </row>
    <row r="175" spans="1:4" ht="12.75" customHeight="1" x14ac:dyDescent="0.2">
      <c r="A175" s="50">
        <v>2110302</v>
      </c>
      <c r="B175" s="47" t="s">
        <v>252</v>
      </c>
      <c r="C175" s="28">
        <v>13</v>
      </c>
      <c r="D175" s="28">
        <v>11</v>
      </c>
    </row>
    <row r="176" spans="1:4" ht="12.75" customHeight="1" x14ac:dyDescent="0.2">
      <c r="A176" s="50">
        <v>2110401</v>
      </c>
      <c r="B176" s="47" t="s">
        <v>253</v>
      </c>
      <c r="C176" s="28">
        <v>1</v>
      </c>
      <c r="D176" s="28">
        <v>85</v>
      </c>
    </row>
    <row r="177" spans="1:4" ht="12.75" customHeight="1" x14ac:dyDescent="0.2">
      <c r="A177" s="50">
        <v>2110500</v>
      </c>
      <c r="B177" s="47" t="s">
        <v>254</v>
      </c>
      <c r="C177" s="28">
        <v>10</v>
      </c>
      <c r="D177" s="28">
        <v>6302</v>
      </c>
    </row>
    <row r="178" spans="1:4" ht="12.75" customHeight="1" x14ac:dyDescent="0.2">
      <c r="A178" s="50">
        <v>2110609</v>
      </c>
      <c r="B178" s="47" t="s">
        <v>255</v>
      </c>
      <c r="C178" s="28">
        <v>13</v>
      </c>
      <c r="D178" s="28">
        <v>0</v>
      </c>
    </row>
    <row r="179" spans="1:4" ht="12.75" customHeight="1" x14ac:dyDescent="0.2">
      <c r="A179" s="50">
        <v>2110658</v>
      </c>
      <c r="B179" s="47" t="s">
        <v>256</v>
      </c>
      <c r="C179" s="28">
        <v>16</v>
      </c>
      <c r="D179" s="28">
        <v>180</v>
      </c>
    </row>
    <row r="180" spans="1:4" ht="12.75" customHeight="1" x14ac:dyDescent="0.2">
      <c r="A180" s="50">
        <v>2110708</v>
      </c>
      <c r="B180" s="47" t="s">
        <v>257</v>
      </c>
      <c r="C180" s="28">
        <v>32</v>
      </c>
      <c r="D180" s="28">
        <v>0</v>
      </c>
    </row>
    <row r="181" spans="1:4" ht="12.75" customHeight="1" x14ac:dyDescent="0.2">
      <c r="A181" s="50">
        <v>2110807</v>
      </c>
      <c r="B181" s="47" t="s">
        <v>258</v>
      </c>
      <c r="C181" s="28">
        <v>1</v>
      </c>
      <c r="D181" s="28">
        <v>0</v>
      </c>
    </row>
    <row r="182" spans="1:4" ht="12.75" customHeight="1" x14ac:dyDescent="0.2">
      <c r="A182" s="50">
        <v>2110856</v>
      </c>
      <c r="B182" s="47" t="s">
        <v>259</v>
      </c>
      <c r="C182" s="28">
        <v>7</v>
      </c>
      <c r="D182" s="28">
        <v>0</v>
      </c>
    </row>
    <row r="183" spans="1:4" ht="12.75" customHeight="1" x14ac:dyDescent="0.2">
      <c r="A183" s="50">
        <v>2110906</v>
      </c>
      <c r="B183" s="47" t="s">
        <v>260</v>
      </c>
      <c r="C183" s="28">
        <v>22</v>
      </c>
      <c r="D183" s="28">
        <v>0</v>
      </c>
    </row>
    <row r="184" spans="1:4" ht="12.75" customHeight="1" x14ac:dyDescent="0.2">
      <c r="A184" s="50">
        <v>2111003</v>
      </c>
      <c r="B184" s="47" t="s">
        <v>261</v>
      </c>
      <c r="C184" s="28">
        <v>15</v>
      </c>
      <c r="D184" s="28">
        <v>5185</v>
      </c>
    </row>
    <row r="185" spans="1:4" ht="12.75" customHeight="1" x14ac:dyDescent="0.2">
      <c r="A185" s="50">
        <v>2111029</v>
      </c>
      <c r="B185" s="47" t="s">
        <v>262</v>
      </c>
      <c r="C185" s="28">
        <v>133</v>
      </c>
      <c r="D185" s="28">
        <v>0</v>
      </c>
    </row>
    <row r="186" spans="1:4" ht="12.75" customHeight="1" x14ac:dyDescent="0.2">
      <c r="A186" s="50">
        <v>2111052</v>
      </c>
      <c r="B186" s="47" t="s">
        <v>263</v>
      </c>
      <c r="C186" s="28">
        <v>1</v>
      </c>
      <c r="D186" s="28">
        <v>0</v>
      </c>
    </row>
    <row r="187" spans="1:4" ht="12.75" customHeight="1" x14ac:dyDescent="0.2">
      <c r="A187" s="50">
        <v>2111078</v>
      </c>
      <c r="B187" s="47" t="s">
        <v>264</v>
      </c>
      <c r="C187" s="28">
        <v>8</v>
      </c>
      <c r="D187" s="28">
        <v>1010</v>
      </c>
    </row>
    <row r="188" spans="1:4" ht="12.75" customHeight="1" x14ac:dyDescent="0.2">
      <c r="A188" s="50">
        <v>2111102</v>
      </c>
      <c r="B188" s="47" t="s">
        <v>265</v>
      </c>
      <c r="C188" s="28">
        <v>35</v>
      </c>
      <c r="D188" s="28">
        <v>0</v>
      </c>
    </row>
    <row r="189" spans="1:4" ht="12.75" customHeight="1" x14ac:dyDescent="0.2">
      <c r="A189" s="50">
        <v>2111201</v>
      </c>
      <c r="B189" s="47" t="s">
        <v>266</v>
      </c>
      <c r="C189" s="28">
        <v>516</v>
      </c>
      <c r="D189" s="28">
        <v>1453</v>
      </c>
    </row>
    <row r="190" spans="1:4" ht="12.75" customHeight="1" x14ac:dyDescent="0.2">
      <c r="A190" s="50">
        <v>2111250</v>
      </c>
      <c r="B190" s="47" t="s">
        <v>267</v>
      </c>
      <c r="C190" s="28">
        <v>2</v>
      </c>
      <c r="D190" s="28">
        <v>0</v>
      </c>
    </row>
    <row r="191" spans="1:4" ht="12.75" customHeight="1" x14ac:dyDescent="0.2">
      <c r="A191" s="50">
        <v>2111300</v>
      </c>
      <c r="B191" s="47" t="s">
        <v>268</v>
      </c>
      <c r="C191" s="28">
        <v>1616</v>
      </c>
      <c r="D191" s="28">
        <v>8294</v>
      </c>
    </row>
    <row r="192" spans="1:4" ht="12.75" customHeight="1" x14ac:dyDescent="0.2">
      <c r="A192" s="50">
        <v>2111409</v>
      </c>
      <c r="B192" s="47" t="s">
        <v>269</v>
      </c>
      <c r="C192" s="28">
        <v>17</v>
      </c>
      <c r="D192" s="28">
        <v>3047</v>
      </c>
    </row>
    <row r="193" spans="1:4" ht="12.75" customHeight="1" x14ac:dyDescent="0.2">
      <c r="A193" s="50">
        <v>2111508</v>
      </c>
      <c r="B193" s="47" t="s">
        <v>270</v>
      </c>
      <c r="C193" s="28">
        <v>14</v>
      </c>
      <c r="D193" s="28">
        <v>586</v>
      </c>
    </row>
    <row r="194" spans="1:4" ht="12.75" customHeight="1" x14ac:dyDescent="0.2">
      <c r="A194" s="50">
        <v>2111532</v>
      </c>
      <c r="B194" s="47" t="s">
        <v>271</v>
      </c>
      <c r="C194" s="28">
        <v>10</v>
      </c>
      <c r="D194" s="28">
        <v>0</v>
      </c>
    </row>
    <row r="195" spans="1:4" ht="12.75" customHeight="1" x14ac:dyDescent="0.2">
      <c r="A195" s="50">
        <v>2111573</v>
      </c>
      <c r="B195" s="47" t="s">
        <v>272</v>
      </c>
      <c r="C195" s="28">
        <v>0</v>
      </c>
      <c r="D195" s="28">
        <v>0</v>
      </c>
    </row>
    <row r="196" spans="1:4" ht="12.75" customHeight="1" x14ac:dyDescent="0.2">
      <c r="A196" s="50">
        <v>2111607</v>
      </c>
      <c r="B196" s="47" t="s">
        <v>273</v>
      </c>
      <c r="C196" s="28">
        <v>17</v>
      </c>
      <c r="D196" s="28">
        <v>0</v>
      </c>
    </row>
    <row r="197" spans="1:4" ht="12.75" customHeight="1" x14ac:dyDescent="0.2">
      <c r="A197" s="50">
        <v>2111631</v>
      </c>
      <c r="B197" s="47" t="s">
        <v>274</v>
      </c>
      <c r="C197" s="28">
        <v>3</v>
      </c>
      <c r="D197" s="28">
        <v>0</v>
      </c>
    </row>
    <row r="198" spans="1:4" ht="12.75" customHeight="1" x14ac:dyDescent="0.2">
      <c r="A198" s="50">
        <v>2111672</v>
      </c>
      <c r="B198" s="47" t="s">
        <v>275</v>
      </c>
      <c r="C198" s="28">
        <v>2</v>
      </c>
      <c r="D198" s="28">
        <v>0</v>
      </c>
    </row>
    <row r="199" spans="1:4" ht="12.75" customHeight="1" x14ac:dyDescent="0.2">
      <c r="A199" s="50">
        <v>2111706</v>
      </c>
      <c r="B199" s="47" t="s">
        <v>276</v>
      </c>
      <c r="C199" s="28">
        <v>22</v>
      </c>
      <c r="D199" s="28">
        <v>9255</v>
      </c>
    </row>
    <row r="200" spans="1:4" ht="12.75" customHeight="1" x14ac:dyDescent="0.2">
      <c r="A200" s="50">
        <v>2111722</v>
      </c>
      <c r="B200" s="47" t="s">
        <v>277</v>
      </c>
      <c r="C200" s="28">
        <v>9</v>
      </c>
      <c r="D200" s="28">
        <v>178</v>
      </c>
    </row>
    <row r="201" spans="1:4" ht="12.75" customHeight="1" x14ac:dyDescent="0.2">
      <c r="A201" s="50">
        <v>2111748</v>
      </c>
      <c r="B201" s="47" t="s">
        <v>278</v>
      </c>
      <c r="C201" s="28">
        <v>20</v>
      </c>
      <c r="D201" s="28">
        <v>42</v>
      </c>
    </row>
    <row r="202" spans="1:4" ht="12.75" customHeight="1" x14ac:dyDescent="0.2">
      <c r="A202" s="50">
        <v>2111763</v>
      </c>
      <c r="B202" s="47" t="s">
        <v>279</v>
      </c>
      <c r="C202" s="28">
        <v>17</v>
      </c>
      <c r="D202" s="28">
        <v>0</v>
      </c>
    </row>
    <row r="203" spans="1:4" ht="12.75" customHeight="1" x14ac:dyDescent="0.2">
      <c r="A203" s="50">
        <v>2111789</v>
      </c>
      <c r="B203" s="47" t="s">
        <v>280</v>
      </c>
      <c r="C203" s="28">
        <v>17</v>
      </c>
      <c r="D203" s="28">
        <v>5687</v>
      </c>
    </row>
    <row r="204" spans="1:4" ht="12.75" customHeight="1" x14ac:dyDescent="0.2">
      <c r="A204" s="50">
        <v>2111805</v>
      </c>
      <c r="B204" s="47" t="s">
        <v>281</v>
      </c>
      <c r="C204" s="28">
        <v>37</v>
      </c>
      <c r="D204" s="28">
        <v>0</v>
      </c>
    </row>
    <row r="205" spans="1:4" ht="12.75" customHeight="1" x14ac:dyDescent="0.2">
      <c r="A205" s="50">
        <v>2111904</v>
      </c>
      <c r="B205" s="47" t="s">
        <v>282</v>
      </c>
      <c r="C205" s="28">
        <v>8</v>
      </c>
      <c r="D205" s="28">
        <v>0</v>
      </c>
    </row>
    <row r="206" spans="1:4" ht="12.75" customHeight="1" x14ac:dyDescent="0.2">
      <c r="A206" s="50">
        <v>2111953</v>
      </c>
      <c r="B206" s="47" t="s">
        <v>283</v>
      </c>
      <c r="C206" s="28">
        <v>0</v>
      </c>
      <c r="D206" s="28">
        <v>0</v>
      </c>
    </row>
    <row r="207" spans="1:4" ht="12.75" customHeight="1" x14ac:dyDescent="0.2">
      <c r="A207" s="50">
        <v>2112001</v>
      </c>
      <c r="B207" s="47" t="s">
        <v>284</v>
      </c>
      <c r="C207" s="28">
        <v>2</v>
      </c>
      <c r="D207" s="28">
        <v>0</v>
      </c>
    </row>
    <row r="208" spans="1:4" ht="12.75" customHeight="1" x14ac:dyDescent="0.2">
      <c r="A208" s="50">
        <v>2112100</v>
      </c>
      <c r="B208" s="47" t="s">
        <v>285</v>
      </c>
      <c r="C208" s="28">
        <v>7</v>
      </c>
      <c r="D208" s="28">
        <v>55</v>
      </c>
    </row>
    <row r="209" spans="1:4" ht="12.75" customHeight="1" x14ac:dyDescent="0.2">
      <c r="A209" s="50">
        <v>2112209</v>
      </c>
      <c r="B209" s="47" t="s">
        <v>286</v>
      </c>
      <c r="C209" s="28">
        <v>100</v>
      </c>
      <c r="D209" s="28">
        <v>423</v>
      </c>
    </row>
    <row r="210" spans="1:4" ht="12.75" customHeight="1" x14ac:dyDescent="0.2">
      <c r="A210" s="50">
        <v>2112233</v>
      </c>
      <c r="B210" s="47" t="s">
        <v>287</v>
      </c>
      <c r="C210" s="28">
        <v>32</v>
      </c>
      <c r="D210" s="28">
        <v>82</v>
      </c>
    </row>
    <row r="211" spans="1:4" ht="12.75" customHeight="1" x14ac:dyDescent="0.2">
      <c r="A211" s="50">
        <v>2112274</v>
      </c>
      <c r="B211" s="47" t="s">
        <v>288</v>
      </c>
      <c r="C211" s="28">
        <v>14</v>
      </c>
      <c r="D211" s="28">
        <v>0</v>
      </c>
    </row>
    <row r="212" spans="1:4" ht="12.75" customHeight="1" x14ac:dyDescent="0.2">
      <c r="A212" s="50">
        <v>2112308</v>
      </c>
      <c r="B212" s="47" t="s">
        <v>289</v>
      </c>
      <c r="C212" s="28">
        <v>189</v>
      </c>
      <c r="D212" s="28">
        <v>0</v>
      </c>
    </row>
    <row r="213" spans="1:4" ht="12.75" customHeight="1" x14ac:dyDescent="0.2">
      <c r="A213" s="50">
        <v>2112407</v>
      </c>
      <c r="B213" s="47" t="s">
        <v>290</v>
      </c>
      <c r="C213" s="28">
        <v>20</v>
      </c>
      <c r="D213" s="28">
        <v>4332</v>
      </c>
    </row>
    <row r="214" spans="1:4" ht="12.75" customHeight="1" x14ac:dyDescent="0.2">
      <c r="A214" s="50">
        <v>2112456</v>
      </c>
      <c r="B214" s="47" t="s">
        <v>291</v>
      </c>
      <c r="C214" s="28">
        <v>26</v>
      </c>
      <c r="D214" s="28">
        <v>1793</v>
      </c>
    </row>
    <row r="215" spans="1:4" ht="12.75" customHeight="1" x14ac:dyDescent="0.2">
      <c r="A215" s="50">
        <v>2112506</v>
      </c>
      <c r="B215" s="47" t="s">
        <v>292</v>
      </c>
      <c r="C215" s="28">
        <v>107</v>
      </c>
      <c r="D215" s="28">
        <v>226</v>
      </c>
    </row>
    <row r="216" spans="1:4" ht="12.75" customHeight="1" x14ac:dyDescent="0.2">
      <c r="A216" s="50">
        <v>2112605</v>
      </c>
      <c r="B216" s="47" t="s">
        <v>293</v>
      </c>
      <c r="C216" s="28">
        <v>9</v>
      </c>
      <c r="D216" s="28">
        <v>0</v>
      </c>
    </row>
    <row r="217" spans="1:4" ht="12.75" customHeight="1" x14ac:dyDescent="0.2">
      <c r="A217" s="50">
        <v>2112704</v>
      </c>
      <c r="B217" s="47" t="s">
        <v>294</v>
      </c>
      <c r="C217" s="28">
        <v>19</v>
      </c>
      <c r="D217" s="28">
        <v>1747</v>
      </c>
    </row>
    <row r="218" spans="1:4" ht="12.75" customHeight="1" x14ac:dyDescent="0.2">
      <c r="A218" s="50">
        <v>2112803</v>
      </c>
      <c r="B218" s="47" t="s">
        <v>295</v>
      </c>
      <c r="C218" s="28">
        <v>1819</v>
      </c>
      <c r="D218" s="28">
        <v>9964</v>
      </c>
    </row>
    <row r="219" spans="1:4" ht="12.75" customHeight="1" x14ac:dyDescent="0.2">
      <c r="A219" s="50">
        <v>2112852</v>
      </c>
      <c r="B219" s="47" t="s">
        <v>296</v>
      </c>
      <c r="C219" s="28">
        <v>14</v>
      </c>
      <c r="D219" s="28">
        <v>0</v>
      </c>
    </row>
    <row r="220" spans="1:4" ht="12.75" customHeight="1" x14ac:dyDescent="0.2">
      <c r="A220" s="50">
        <v>2112902</v>
      </c>
      <c r="B220" s="47" t="s">
        <v>297</v>
      </c>
      <c r="C220" s="28">
        <v>75</v>
      </c>
      <c r="D220" s="28">
        <v>2374</v>
      </c>
    </row>
    <row r="221" spans="1:4" ht="12.75" customHeight="1" x14ac:dyDescent="0.2">
      <c r="A221" s="50">
        <v>2113009</v>
      </c>
      <c r="B221" s="47" t="s">
        <v>298</v>
      </c>
      <c r="C221" s="28">
        <v>17</v>
      </c>
      <c r="D221" s="28">
        <v>0</v>
      </c>
    </row>
    <row r="222" spans="1:4" ht="12.75" customHeight="1" x14ac:dyDescent="0.2">
      <c r="A222" s="51">
        <v>2114007</v>
      </c>
      <c r="B222" s="52" t="s">
        <v>299</v>
      </c>
      <c r="C222" s="28">
        <v>410</v>
      </c>
      <c r="D222" s="28">
        <v>4</v>
      </c>
    </row>
    <row r="223" spans="1:4" ht="12.75" customHeight="1" x14ac:dyDescent="0.2">
      <c r="B223" s="22"/>
      <c r="C223" s="54"/>
      <c r="D223" s="55"/>
    </row>
    <row r="224" spans="1:4" ht="12.75" customHeight="1" x14ac:dyDescent="0.2">
      <c r="A224" s="56" t="s">
        <v>336</v>
      </c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2">
    <mergeCell ref="A4:A5"/>
    <mergeCell ref="B4:B5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BC0E-F779-4CE5-A0BD-93954F3DFF02}">
  <dimension ref="A1:D879"/>
  <sheetViews>
    <sheetView showGridLines="0" zoomScaleNormal="100" workbookViewId="0">
      <selection activeCell="G6" sqref="G6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16384" width="14.42578125" style="23"/>
  </cols>
  <sheetData>
    <row r="1" spans="1:4" ht="12.75" customHeight="1" x14ac:dyDescent="0.2">
      <c r="A1" s="21"/>
      <c r="B1" s="22"/>
      <c r="C1" s="22"/>
    </row>
    <row r="2" spans="1:4" ht="17.25" customHeight="1" x14ac:dyDescent="0.2">
      <c r="A2" s="22"/>
      <c r="C2" s="24" t="s">
        <v>366</v>
      </c>
    </row>
    <row r="3" spans="1:4" ht="18" customHeight="1" x14ac:dyDescent="0.2">
      <c r="A3" s="25"/>
      <c r="B3" s="25"/>
      <c r="C3" s="25"/>
      <c r="D3" s="25"/>
    </row>
    <row r="4" spans="1:4" ht="36.75" customHeight="1" x14ac:dyDescent="0.2">
      <c r="A4" s="70" t="s">
        <v>39</v>
      </c>
      <c r="B4" s="72" t="s">
        <v>40</v>
      </c>
      <c r="C4" s="74" t="s">
        <v>335</v>
      </c>
      <c r="D4" s="75"/>
    </row>
    <row r="5" spans="1:4" ht="19.5" customHeight="1" x14ac:dyDescent="0.2">
      <c r="A5" s="71"/>
      <c r="B5" s="73"/>
      <c r="C5" s="34">
        <v>2010</v>
      </c>
      <c r="D5" s="34">
        <v>2022</v>
      </c>
    </row>
    <row r="6" spans="1:4" ht="14.25" customHeight="1" x14ac:dyDescent="0.2">
      <c r="A6" s="39">
        <v>0</v>
      </c>
      <c r="B6" s="40" t="s">
        <v>41</v>
      </c>
      <c r="C6" s="41">
        <v>29</v>
      </c>
      <c r="D6" s="41">
        <v>35</v>
      </c>
    </row>
    <row r="7" spans="1:4" ht="14.25" customHeight="1" x14ac:dyDescent="0.2">
      <c r="A7" s="39">
        <v>1</v>
      </c>
      <c r="B7" s="40" t="s">
        <v>42</v>
      </c>
      <c r="C7" s="41">
        <v>24</v>
      </c>
      <c r="D7" s="41">
        <v>29</v>
      </c>
    </row>
    <row r="8" spans="1:4" ht="14.25" customHeight="1" x14ac:dyDescent="0.2">
      <c r="A8" s="26">
        <v>11</v>
      </c>
      <c r="B8" s="27" t="s">
        <v>43</v>
      </c>
      <c r="C8" s="28">
        <v>26</v>
      </c>
      <c r="D8" s="28">
        <v>32</v>
      </c>
    </row>
    <row r="9" spans="1:4" ht="14.25" customHeight="1" x14ac:dyDescent="0.2">
      <c r="A9" s="26">
        <v>12</v>
      </c>
      <c r="B9" s="27" t="s">
        <v>44</v>
      </c>
      <c r="C9" s="28">
        <v>22</v>
      </c>
      <c r="D9" s="28">
        <v>27</v>
      </c>
    </row>
    <row r="10" spans="1:4" ht="14.25" customHeight="1" x14ac:dyDescent="0.2">
      <c r="A10" s="26">
        <v>13</v>
      </c>
      <c r="B10" s="27" t="s">
        <v>45</v>
      </c>
      <c r="C10" s="28">
        <v>23</v>
      </c>
      <c r="D10" s="28">
        <v>27</v>
      </c>
    </row>
    <row r="11" spans="1:4" ht="14.25" customHeight="1" x14ac:dyDescent="0.2">
      <c r="A11" s="26">
        <v>14</v>
      </c>
      <c r="B11" s="27" t="s">
        <v>46</v>
      </c>
      <c r="C11" s="28">
        <v>23</v>
      </c>
      <c r="D11" s="28">
        <v>26</v>
      </c>
    </row>
    <row r="12" spans="1:4" ht="14.25" customHeight="1" x14ac:dyDescent="0.2">
      <c r="A12" s="26">
        <v>15</v>
      </c>
      <c r="B12" s="27" t="s">
        <v>47</v>
      </c>
      <c r="C12" s="28">
        <v>24</v>
      </c>
      <c r="D12" s="28">
        <v>29</v>
      </c>
    </row>
    <row r="13" spans="1:4" ht="14.25" customHeight="1" x14ac:dyDescent="0.2">
      <c r="A13" s="26">
        <v>16</v>
      </c>
      <c r="B13" s="27" t="s">
        <v>48</v>
      </c>
      <c r="C13" s="28">
        <v>22</v>
      </c>
      <c r="D13" s="28">
        <v>27</v>
      </c>
    </row>
    <row r="14" spans="1:4" ht="14.25" customHeight="1" x14ac:dyDescent="0.2">
      <c r="A14" s="26">
        <v>17</v>
      </c>
      <c r="B14" s="27" t="s">
        <v>49</v>
      </c>
      <c r="C14" s="28">
        <v>25</v>
      </c>
      <c r="D14" s="28">
        <v>31</v>
      </c>
    </row>
    <row r="15" spans="1:4" ht="14.25" customHeight="1" x14ac:dyDescent="0.2">
      <c r="A15" s="39">
        <v>2</v>
      </c>
      <c r="B15" s="40" t="s">
        <v>50</v>
      </c>
      <c r="C15" s="41">
        <v>27</v>
      </c>
      <c r="D15" s="41">
        <v>33</v>
      </c>
    </row>
    <row r="16" spans="1:4" ht="14.25" customHeight="1" x14ac:dyDescent="0.2">
      <c r="A16" s="26">
        <v>21</v>
      </c>
      <c r="B16" s="27" t="s">
        <v>51</v>
      </c>
      <c r="C16" s="28">
        <v>24</v>
      </c>
      <c r="D16" s="28">
        <v>30</v>
      </c>
    </row>
    <row r="17" spans="1:4" ht="14.25" customHeight="1" x14ac:dyDescent="0.2">
      <c r="A17" s="26">
        <v>22</v>
      </c>
      <c r="B17" s="27" t="s">
        <v>52</v>
      </c>
      <c r="C17" s="28">
        <v>27</v>
      </c>
      <c r="D17" s="28">
        <v>34</v>
      </c>
    </row>
    <row r="18" spans="1:4" ht="14.25" customHeight="1" x14ac:dyDescent="0.2">
      <c r="A18" s="26">
        <v>23</v>
      </c>
      <c r="B18" s="27" t="s">
        <v>53</v>
      </c>
      <c r="C18" s="28">
        <v>27</v>
      </c>
      <c r="D18" s="28">
        <v>33</v>
      </c>
    </row>
    <row r="19" spans="1:4" ht="14.25" customHeight="1" x14ac:dyDescent="0.2">
      <c r="A19" s="26">
        <v>24</v>
      </c>
      <c r="B19" s="27" t="s">
        <v>54</v>
      </c>
      <c r="C19" s="28">
        <v>28</v>
      </c>
      <c r="D19" s="28">
        <v>34</v>
      </c>
    </row>
    <row r="20" spans="1:4" ht="14.25" customHeight="1" x14ac:dyDescent="0.2">
      <c r="A20" s="26">
        <v>25</v>
      </c>
      <c r="B20" s="27" t="s">
        <v>55</v>
      </c>
      <c r="C20" s="28">
        <v>28</v>
      </c>
      <c r="D20" s="28">
        <v>34</v>
      </c>
    </row>
    <row r="21" spans="1:4" ht="14.25" customHeight="1" x14ac:dyDescent="0.2">
      <c r="A21" s="26">
        <v>26</v>
      </c>
      <c r="B21" s="27" t="s">
        <v>56</v>
      </c>
      <c r="C21" s="28">
        <v>28</v>
      </c>
      <c r="D21" s="28">
        <v>34</v>
      </c>
    </row>
    <row r="22" spans="1:4" ht="14.25" customHeight="1" x14ac:dyDescent="0.2">
      <c r="A22" s="26">
        <v>27</v>
      </c>
      <c r="B22" s="27" t="s">
        <v>57</v>
      </c>
      <c r="C22" s="28">
        <v>25</v>
      </c>
      <c r="D22" s="28">
        <v>32</v>
      </c>
    </row>
    <row r="23" spans="1:4" ht="14.25" customHeight="1" x14ac:dyDescent="0.2">
      <c r="A23" s="26">
        <v>28</v>
      </c>
      <c r="B23" s="27" t="s">
        <v>58</v>
      </c>
      <c r="C23" s="28">
        <v>26</v>
      </c>
      <c r="D23" s="28">
        <v>33</v>
      </c>
    </row>
    <row r="24" spans="1:4" ht="14.25" customHeight="1" x14ac:dyDescent="0.2">
      <c r="A24" s="26">
        <v>29</v>
      </c>
      <c r="B24" s="27" t="s">
        <v>59</v>
      </c>
      <c r="C24" s="28">
        <v>28</v>
      </c>
      <c r="D24" s="28">
        <v>35</v>
      </c>
    </row>
    <row r="25" spans="1:4" ht="14.25" customHeight="1" x14ac:dyDescent="0.2">
      <c r="A25" s="39">
        <v>3</v>
      </c>
      <c r="B25" s="40" t="s">
        <v>60</v>
      </c>
      <c r="C25" s="41">
        <v>31</v>
      </c>
      <c r="D25" s="41">
        <v>37</v>
      </c>
    </row>
    <row r="26" spans="1:4" ht="14.25" customHeight="1" x14ac:dyDescent="0.2">
      <c r="A26" s="26">
        <v>31</v>
      </c>
      <c r="B26" s="27" t="s">
        <v>61</v>
      </c>
      <c r="C26" s="28">
        <v>30</v>
      </c>
      <c r="D26" s="28">
        <v>36</v>
      </c>
    </row>
    <row r="27" spans="1:4" ht="14.25" customHeight="1" x14ac:dyDescent="0.2">
      <c r="A27" s="26">
        <v>32</v>
      </c>
      <c r="B27" s="27" t="s">
        <v>62</v>
      </c>
      <c r="C27" s="28">
        <v>29</v>
      </c>
      <c r="D27" s="28">
        <v>36</v>
      </c>
    </row>
    <row r="28" spans="1:4" ht="14.25" customHeight="1" x14ac:dyDescent="0.2">
      <c r="A28" s="26">
        <v>33</v>
      </c>
      <c r="B28" s="27" t="s">
        <v>63</v>
      </c>
      <c r="C28" s="28">
        <v>32</v>
      </c>
      <c r="D28" s="28">
        <v>37</v>
      </c>
    </row>
    <row r="29" spans="1:4" ht="14.25" customHeight="1" x14ac:dyDescent="0.2">
      <c r="A29" s="26">
        <v>35</v>
      </c>
      <c r="B29" s="27" t="s">
        <v>64</v>
      </c>
      <c r="C29" s="28">
        <v>31</v>
      </c>
      <c r="D29" s="28">
        <v>36</v>
      </c>
    </row>
    <row r="30" spans="1:4" ht="14.25" customHeight="1" x14ac:dyDescent="0.2">
      <c r="A30" s="35">
        <v>4</v>
      </c>
      <c r="B30" s="36" t="s">
        <v>65</v>
      </c>
      <c r="C30" s="37">
        <v>31</v>
      </c>
      <c r="D30" s="37">
        <v>36</v>
      </c>
    </row>
    <row r="31" spans="1:4" ht="14.25" customHeight="1" x14ac:dyDescent="0.2">
      <c r="A31" s="26">
        <v>41</v>
      </c>
      <c r="B31" s="27" t="s">
        <v>66</v>
      </c>
      <c r="C31" s="28">
        <v>30</v>
      </c>
      <c r="D31" s="28">
        <v>35</v>
      </c>
    </row>
    <row r="32" spans="1:4" ht="14.25" customHeight="1" x14ac:dyDescent="0.2">
      <c r="A32" s="26">
        <v>42</v>
      </c>
      <c r="B32" s="27" t="s">
        <v>67</v>
      </c>
      <c r="C32" s="28">
        <v>30</v>
      </c>
      <c r="D32" s="28">
        <v>35</v>
      </c>
    </row>
    <row r="33" spans="1:4" ht="14.25" customHeight="1" x14ac:dyDescent="0.2">
      <c r="A33" s="26">
        <v>43</v>
      </c>
      <c r="B33" s="27" t="s">
        <v>68</v>
      </c>
      <c r="C33" s="28">
        <v>32</v>
      </c>
      <c r="D33" s="28">
        <v>38</v>
      </c>
    </row>
    <row r="34" spans="1:4" ht="14.25" customHeight="1" x14ac:dyDescent="0.2">
      <c r="A34" s="35">
        <v>5</v>
      </c>
      <c r="B34" s="36" t="s">
        <v>69</v>
      </c>
      <c r="C34" s="37">
        <v>28</v>
      </c>
      <c r="D34" s="37">
        <v>33</v>
      </c>
    </row>
    <row r="35" spans="1:4" ht="14.25" customHeight="1" x14ac:dyDescent="0.2">
      <c r="A35" s="26">
        <v>50</v>
      </c>
      <c r="B35" s="27" t="s">
        <v>70</v>
      </c>
      <c r="C35" s="28">
        <v>28</v>
      </c>
      <c r="D35" s="28">
        <v>33</v>
      </c>
    </row>
    <row r="36" spans="1:4" ht="14.25" customHeight="1" x14ac:dyDescent="0.2">
      <c r="A36" s="26">
        <v>51</v>
      </c>
      <c r="B36" s="27" t="s">
        <v>71</v>
      </c>
      <c r="C36" s="28">
        <v>27</v>
      </c>
      <c r="D36" s="28">
        <v>32</v>
      </c>
    </row>
    <row r="37" spans="1:4" ht="14.25" customHeight="1" x14ac:dyDescent="0.2">
      <c r="A37" s="26">
        <v>52</v>
      </c>
      <c r="B37" s="27" t="s">
        <v>72</v>
      </c>
      <c r="C37" s="28">
        <v>29</v>
      </c>
      <c r="D37" s="28">
        <v>34</v>
      </c>
    </row>
    <row r="38" spans="1:4" ht="14.25" customHeight="1" x14ac:dyDescent="0.2">
      <c r="A38" s="30">
        <v>53</v>
      </c>
      <c r="B38" s="31" t="s">
        <v>73</v>
      </c>
      <c r="C38" s="32">
        <v>28</v>
      </c>
      <c r="D38" s="32">
        <v>34</v>
      </c>
    </row>
    <row r="39" spans="1:4" ht="12.75" customHeight="1" x14ac:dyDescent="0.2">
      <c r="A39" s="22"/>
      <c r="B39" s="22"/>
      <c r="C39" s="22"/>
    </row>
    <row r="40" spans="1:4" ht="12.75" customHeight="1" x14ac:dyDescent="0.2">
      <c r="A40" s="21" t="s">
        <v>76</v>
      </c>
      <c r="B40" s="22"/>
      <c r="C40" s="22"/>
    </row>
    <row r="41" spans="1:4" ht="12.75" customHeight="1" x14ac:dyDescent="0.2">
      <c r="A41" s="22"/>
      <c r="B41" s="22"/>
      <c r="C41" s="22"/>
    </row>
    <row r="42" spans="1:4" ht="12.75" customHeight="1" x14ac:dyDescent="0.2">
      <c r="B42" s="22"/>
      <c r="C42" s="22"/>
    </row>
    <row r="43" spans="1:4" ht="12.75" customHeight="1" x14ac:dyDescent="0.2">
      <c r="A43" s="22"/>
      <c r="B43" s="22"/>
      <c r="C43" s="22"/>
    </row>
    <row r="44" spans="1:4" ht="12.75" customHeight="1" x14ac:dyDescent="0.2">
      <c r="A44" s="22"/>
      <c r="B44" s="22"/>
      <c r="C44" s="22"/>
    </row>
    <row r="45" spans="1:4" ht="12.75" customHeight="1" x14ac:dyDescent="0.2">
      <c r="A45" s="22"/>
      <c r="B45" s="22"/>
      <c r="C45" s="22"/>
    </row>
    <row r="46" spans="1:4" ht="12.75" customHeight="1" x14ac:dyDescent="0.2">
      <c r="A46" s="22"/>
      <c r="B46" s="22"/>
      <c r="C46" s="22"/>
    </row>
    <row r="47" spans="1:4" ht="12.75" customHeight="1" x14ac:dyDescent="0.2">
      <c r="A47" s="22"/>
      <c r="B47" s="22"/>
      <c r="C47" s="22"/>
    </row>
    <row r="48" spans="1:4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1329-7681-4187-9B19-E94F088B96B7}">
  <dimension ref="A1:D879"/>
  <sheetViews>
    <sheetView showGridLines="0" zoomScaleNormal="100" workbookViewId="0">
      <selection activeCell="G8" sqref="G8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4" style="23" customWidth="1"/>
    <col min="5" max="16384" width="14.42578125" style="23"/>
  </cols>
  <sheetData>
    <row r="1" spans="1:4" ht="12.75" customHeight="1" x14ac:dyDescent="0.2">
      <c r="A1" s="21"/>
      <c r="B1" s="22"/>
      <c r="C1" s="22"/>
    </row>
    <row r="2" spans="1:4" ht="17.25" customHeight="1" x14ac:dyDescent="0.2">
      <c r="A2" s="22"/>
      <c r="C2" s="24" t="s">
        <v>367</v>
      </c>
    </row>
    <row r="3" spans="1:4" ht="18" customHeight="1" x14ac:dyDescent="0.2">
      <c r="A3" s="25"/>
      <c r="B3" s="25"/>
      <c r="C3" s="25"/>
      <c r="D3" s="25"/>
    </row>
    <row r="4" spans="1:4" ht="24" customHeight="1" x14ac:dyDescent="0.2">
      <c r="A4" s="70" t="s">
        <v>39</v>
      </c>
      <c r="B4" s="72" t="s">
        <v>40</v>
      </c>
      <c r="C4" s="74" t="s">
        <v>335</v>
      </c>
      <c r="D4" s="75"/>
    </row>
    <row r="5" spans="1:4" ht="19.5" customHeight="1" x14ac:dyDescent="0.2">
      <c r="A5" s="71"/>
      <c r="B5" s="73"/>
      <c r="C5" s="34">
        <v>2010</v>
      </c>
      <c r="D5" s="34">
        <v>2022</v>
      </c>
    </row>
    <row r="6" spans="1:4" ht="14.25" customHeight="1" x14ac:dyDescent="0.2">
      <c r="A6" s="44">
        <v>2100055</v>
      </c>
      <c r="B6" s="45" t="s">
        <v>83</v>
      </c>
      <c r="C6" s="28">
        <v>24</v>
      </c>
      <c r="D6" s="28">
        <v>30</v>
      </c>
    </row>
    <row r="7" spans="1:4" ht="14.25" customHeight="1" x14ac:dyDescent="0.2">
      <c r="A7" s="44">
        <v>2100105</v>
      </c>
      <c r="B7" s="47" t="s">
        <v>84</v>
      </c>
      <c r="C7" s="28">
        <v>20</v>
      </c>
      <c r="D7" s="28">
        <v>25</v>
      </c>
    </row>
    <row r="8" spans="1:4" ht="14.25" customHeight="1" x14ac:dyDescent="0.2">
      <c r="A8" s="44">
        <v>2100154</v>
      </c>
      <c r="B8" s="47" t="s">
        <v>85</v>
      </c>
      <c r="C8" s="28">
        <v>23</v>
      </c>
      <c r="D8" s="28">
        <v>30</v>
      </c>
    </row>
    <row r="9" spans="1:4" ht="14.25" customHeight="1" x14ac:dyDescent="0.2">
      <c r="A9" s="44">
        <v>2100204</v>
      </c>
      <c r="B9" s="47" t="s">
        <v>86</v>
      </c>
      <c r="C9" s="28">
        <v>25</v>
      </c>
      <c r="D9" s="28">
        <v>33</v>
      </c>
    </row>
    <row r="10" spans="1:4" ht="14.25" customHeight="1" x14ac:dyDescent="0.2">
      <c r="A10" s="44">
        <v>2100303</v>
      </c>
      <c r="B10" s="47" t="s">
        <v>87</v>
      </c>
      <c r="C10" s="28">
        <v>21</v>
      </c>
      <c r="D10" s="28">
        <v>26</v>
      </c>
    </row>
    <row r="11" spans="1:4" ht="14.25" customHeight="1" x14ac:dyDescent="0.2">
      <c r="A11" s="44">
        <v>2100402</v>
      </c>
      <c r="B11" s="47" t="s">
        <v>88</v>
      </c>
      <c r="C11" s="28">
        <v>23</v>
      </c>
      <c r="D11" s="28">
        <v>31</v>
      </c>
    </row>
    <row r="12" spans="1:4" ht="14.25" customHeight="1" x14ac:dyDescent="0.2">
      <c r="A12" s="44">
        <v>2100436</v>
      </c>
      <c r="B12" s="47" t="s">
        <v>89</v>
      </c>
      <c r="C12" s="28">
        <v>23</v>
      </c>
      <c r="D12" s="28">
        <v>28</v>
      </c>
    </row>
    <row r="13" spans="1:4" ht="14.25" customHeight="1" x14ac:dyDescent="0.2">
      <c r="A13" s="44">
        <v>2100477</v>
      </c>
      <c r="B13" s="47" t="s">
        <v>90</v>
      </c>
      <c r="C13" s="28">
        <v>21</v>
      </c>
      <c r="D13" s="28">
        <v>27</v>
      </c>
    </row>
    <row r="14" spans="1:4" ht="14.25" customHeight="1" x14ac:dyDescent="0.2">
      <c r="A14" s="44">
        <v>2100501</v>
      </c>
      <c r="B14" s="47" t="s">
        <v>91</v>
      </c>
      <c r="C14" s="28">
        <v>23</v>
      </c>
      <c r="D14" s="28">
        <v>28</v>
      </c>
    </row>
    <row r="15" spans="1:4" ht="14.25" customHeight="1" x14ac:dyDescent="0.2">
      <c r="A15" s="44">
        <v>2100550</v>
      </c>
      <c r="B15" s="47" t="s">
        <v>92</v>
      </c>
      <c r="C15" s="28">
        <v>20</v>
      </c>
      <c r="D15" s="28">
        <v>25</v>
      </c>
    </row>
    <row r="16" spans="1:4" ht="14.25" customHeight="1" x14ac:dyDescent="0.2">
      <c r="A16" s="44">
        <v>2100600</v>
      </c>
      <c r="B16" s="47" t="s">
        <v>93</v>
      </c>
      <c r="C16" s="28">
        <v>21</v>
      </c>
      <c r="D16" s="28">
        <v>24</v>
      </c>
    </row>
    <row r="17" spans="1:4" ht="14.25" customHeight="1" x14ac:dyDescent="0.2">
      <c r="A17" s="44">
        <v>2100709</v>
      </c>
      <c r="B17" s="47" t="s">
        <v>94</v>
      </c>
      <c r="C17" s="28">
        <v>25</v>
      </c>
      <c r="D17" s="28">
        <v>32</v>
      </c>
    </row>
    <row r="18" spans="1:4" ht="14.25" customHeight="1" x14ac:dyDescent="0.2">
      <c r="A18" s="44">
        <v>2100808</v>
      </c>
      <c r="B18" s="47" t="s">
        <v>95</v>
      </c>
      <c r="C18" s="28">
        <v>22</v>
      </c>
      <c r="D18" s="28">
        <v>28</v>
      </c>
    </row>
    <row r="19" spans="1:4" ht="14.25" customHeight="1" x14ac:dyDescent="0.2">
      <c r="A19" s="44">
        <v>2100832</v>
      </c>
      <c r="B19" s="47" t="s">
        <v>96</v>
      </c>
      <c r="C19" s="28">
        <v>22</v>
      </c>
      <c r="D19" s="28">
        <v>28</v>
      </c>
    </row>
    <row r="20" spans="1:4" ht="14.25" customHeight="1" x14ac:dyDescent="0.2">
      <c r="A20" s="44">
        <v>2100873</v>
      </c>
      <c r="B20" s="47" t="s">
        <v>97</v>
      </c>
      <c r="C20" s="28">
        <v>22</v>
      </c>
      <c r="D20" s="28">
        <v>28</v>
      </c>
    </row>
    <row r="21" spans="1:4" ht="14.25" customHeight="1" x14ac:dyDescent="0.2">
      <c r="A21" s="44">
        <v>2100907</v>
      </c>
      <c r="B21" s="47" t="s">
        <v>98</v>
      </c>
      <c r="C21" s="28">
        <v>23</v>
      </c>
      <c r="D21" s="28">
        <v>31</v>
      </c>
    </row>
    <row r="22" spans="1:4" ht="14.25" customHeight="1" x14ac:dyDescent="0.2">
      <c r="A22" s="44">
        <v>2100956</v>
      </c>
      <c r="B22" s="47" t="s">
        <v>99</v>
      </c>
      <c r="C22" s="28">
        <v>20</v>
      </c>
      <c r="D22" s="28">
        <v>25</v>
      </c>
    </row>
    <row r="23" spans="1:4" ht="14.25" customHeight="1" x14ac:dyDescent="0.2">
      <c r="A23" s="44">
        <v>2101004</v>
      </c>
      <c r="B23" s="47" t="s">
        <v>100</v>
      </c>
      <c r="C23" s="28">
        <v>24</v>
      </c>
      <c r="D23" s="28">
        <v>31</v>
      </c>
    </row>
    <row r="24" spans="1:4" ht="14.25" customHeight="1" x14ac:dyDescent="0.2">
      <c r="A24" s="44">
        <v>2101103</v>
      </c>
      <c r="B24" s="47" t="s">
        <v>101</v>
      </c>
      <c r="C24" s="28">
        <v>23</v>
      </c>
      <c r="D24" s="28">
        <v>29</v>
      </c>
    </row>
    <row r="25" spans="1:4" ht="14.25" customHeight="1" x14ac:dyDescent="0.2">
      <c r="A25" s="44">
        <v>2101202</v>
      </c>
      <c r="B25" s="47" t="s">
        <v>102</v>
      </c>
      <c r="C25" s="28">
        <v>25</v>
      </c>
      <c r="D25" s="28">
        <v>30</v>
      </c>
    </row>
    <row r="26" spans="1:4" ht="14.25" customHeight="1" x14ac:dyDescent="0.2">
      <c r="A26" s="44">
        <v>2101251</v>
      </c>
      <c r="B26" s="47" t="s">
        <v>103</v>
      </c>
      <c r="C26" s="28">
        <v>23</v>
      </c>
      <c r="D26" s="28">
        <v>29</v>
      </c>
    </row>
    <row r="27" spans="1:4" ht="14.25" customHeight="1" x14ac:dyDescent="0.2">
      <c r="A27" s="44">
        <v>2101301</v>
      </c>
      <c r="B27" s="47" t="s">
        <v>104</v>
      </c>
      <c r="C27" s="28">
        <v>22</v>
      </c>
      <c r="D27" s="28">
        <v>30</v>
      </c>
    </row>
    <row r="28" spans="1:4" ht="14.25" customHeight="1" x14ac:dyDescent="0.2">
      <c r="A28" s="48">
        <v>2101350</v>
      </c>
      <c r="B28" s="47" t="s">
        <v>105</v>
      </c>
      <c r="C28" s="28">
        <v>25</v>
      </c>
      <c r="D28" s="28">
        <v>33</v>
      </c>
    </row>
    <row r="29" spans="1:4" ht="14.25" customHeight="1" x14ac:dyDescent="0.2">
      <c r="A29" s="48">
        <v>2101400</v>
      </c>
      <c r="B29" s="47" t="s">
        <v>106</v>
      </c>
      <c r="C29" s="28">
        <v>23</v>
      </c>
      <c r="D29" s="28">
        <v>27</v>
      </c>
    </row>
    <row r="30" spans="1:4" ht="14.25" customHeight="1" x14ac:dyDescent="0.2">
      <c r="A30" s="49">
        <v>2101509</v>
      </c>
      <c r="B30" s="47" t="s">
        <v>107</v>
      </c>
      <c r="C30" s="28">
        <v>26</v>
      </c>
      <c r="D30" s="28">
        <v>32</v>
      </c>
    </row>
    <row r="31" spans="1:4" ht="14.25" customHeight="1" x14ac:dyDescent="0.2">
      <c r="A31" s="48">
        <v>2101608</v>
      </c>
      <c r="B31" s="47" t="s">
        <v>108</v>
      </c>
      <c r="C31" s="28">
        <v>23</v>
      </c>
      <c r="D31" s="28">
        <v>29</v>
      </c>
    </row>
    <row r="32" spans="1:4" ht="14.25" customHeight="1" x14ac:dyDescent="0.2">
      <c r="A32" s="48">
        <v>2101707</v>
      </c>
      <c r="B32" s="47" t="s">
        <v>109</v>
      </c>
      <c r="C32" s="28">
        <v>20</v>
      </c>
      <c r="D32" s="28">
        <v>26</v>
      </c>
    </row>
    <row r="33" spans="1:4" ht="14.25" customHeight="1" x14ac:dyDescent="0.2">
      <c r="A33" s="48">
        <v>2101731</v>
      </c>
      <c r="B33" s="47" t="s">
        <v>110</v>
      </c>
      <c r="C33" s="28">
        <v>17</v>
      </c>
      <c r="D33" s="28">
        <v>22</v>
      </c>
    </row>
    <row r="34" spans="1:4" ht="14.25" customHeight="1" x14ac:dyDescent="0.2">
      <c r="A34" s="49">
        <v>2101772</v>
      </c>
      <c r="B34" s="47" t="s">
        <v>111</v>
      </c>
      <c r="C34" s="28">
        <v>23</v>
      </c>
      <c r="D34" s="28">
        <v>28</v>
      </c>
    </row>
    <row r="35" spans="1:4" ht="14.25" customHeight="1" x14ac:dyDescent="0.2">
      <c r="A35" s="48">
        <v>2101806</v>
      </c>
      <c r="B35" s="47" t="s">
        <v>112</v>
      </c>
      <c r="C35" s="28">
        <v>26</v>
      </c>
      <c r="D35" s="28">
        <v>32</v>
      </c>
    </row>
    <row r="36" spans="1:4" ht="14.25" customHeight="1" x14ac:dyDescent="0.2">
      <c r="A36" s="48">
        <v>2101905</v>
      </c>
      <c r="B36" s="47" t="s">
        <v>113</v>
      </c>
      <c r="C36" s="28">
        <v>26</v>
      </c>
      <c r="D36" s="28">
        <v>35</v>
      </c>
    </row>
    <row r="37" spans="1:4" ht="14.25" customHeight="1" x14ac:dyDescent="0.2">
      <c r="A37" s="48">
        <v>2101939</v>
      </c>
      <c r="B37" s="47" t="s">
        <v>114</v>
      </c>
      <c r="C37" s="28">
        <v>26</v>
      </c>
      <c r="D37" s="28">
        <v>32</v>
      </c>
    </row>
    <row r="38" spans="1:4" ht="14.25" customHeight="1" x14ac:dyDescent="0.2">
      <c r="A38" s="48">
        <v>2101970</v>
      </c>
      <c r="B38" s="47" t="s">
        <v>115</v>
      </c>
      <c r="C38" s="28">
        <v>19</v>
      </c>
      <c r="D38" s="28">
        <v>25</v>
      </c>
    </row>
    <row r="39" spans="1:4" ht="12.75" customHeight="1" x14ac:dyDescent="0.2">
      <c r="A39" s="50">
        <v>2102002</v>
      </c>
      <c r="B39" s="47" t="s">
        <v>116</v>
      </c>
      <c r="C39" s="28">
        <v>22</v>
      </c>
      <c r="D39" s="28">
        <v>27</v>
      </c>
    </row>
    <row r="40" spans="1:4" ht="12.75" customHeight="1" x14ac:dyDescent="0.2">
      <c r="A40" s="48">
        <v>2102036</v>
      </c>
      <c r="B40" s="47" t="s">
        <v>117</v>
      </c>
      <c r="C40" s="28">
        <v>21</v>
      </c>
      <c r="D40" s="28">
        <v>25</v>
      </c>
    </row>
    <row r="41" spans="1:4" ht="12.75" customHeight="1" x14ac:dyDescent="0.2">
      <c r="A41" s="50">
        <v>2102077</v>
      </c>
      <c r="B41" s="47" t="s">
        <v>118</v>
      </c>
      <c r="C41" s="28">
        <v>24</v>
      </c>
      <c r="D41" s="28">
        <v>31</v>
      </c>
    </row>
    <row r="42" spans="1:4" ht="12.75" customHeight="1" x14ac:dyDescent="0.2">
      <c r="A42" s="44">
        <v>2102101</v>
      </c>
      <c r="B42" s="47" t="s">
        <v>119</v>
      </c>
      <c r="C42" s="28">
        <v>23</v>
      </c>
      <c r="D42" s="28">
        <v>29</v>
      </c>
    </row>
    <row r="43" spans="1:4" ht="12.75" customHeight="1" x14ac:dyDescent="0.2">
      <c r="A43" s="50">
        <v>2102150</v>
      </c>
      <c r="B43" s="47" t="s">
        <v>120</v>
      </c>
      <c r="C43" s="28">
        <v>20</v>
      </c>
      <c r="D43" s="28">
        <v>27</v>
      </c>
    </row>
    <row r="44" spans="1:4" ht="12.75" customHeight="1" x14ac:dyDescent="0.2">
      <c r="A44" s="50">
        <v>2102200</v>
      </c>
      <c r="B44" s="47" t="s">
        <v>121</v>
      </c>
      <c r="C44" s="28">
        <v>21</v>
      </c>
      <c r="D44" s="28">
        <v>25</v>
      </c>
    </row>
    <row r="45" spans="1:4" ht="12.75" customHeight="1" x14ac:dyDescent="0.2">
      <c r="A45" s="50">
        <v>2102309</v>
      </c>
      <c r="B45" s="47" t="s">
        <v>122</v>
      </c>
      <c r="C45" s="28">
        <v>23</v>
      </c>
      <c r="D45" s="28">
        <v>30</v>
      </c>
    </row>
    <row r="46" spans="1:4" ht="12.75" customHeight="1" x14ac:dyDescent="0.2">
      <c r="A46" s="50">
        <v>2102325</v>
      </c>
      <c r="B46" s="47" t="s">
        <v>123</v>
      </c>
      <c r="C46" s="28">
        <v>20</v>
      </c>
      <c r="D46" s="28">
        <v>26</v>
      </c>
    </row>
    <row r="47" spans="1:4" ht="12.75" customHeight="1" x14ac:dyDescent="0.2">
      <c r="A47" s="50">
        <v>2102358</v>
      </c>
      <c r="B47" s="47" t="s">
        <v>124</v>
      </c>
      <c r="C47" s="28">
        <v>23</v>
      </c>
      <c r="D47" s="28">
        <v>31</v>
      </c>
    </row>
    <row r="48" spans="1:4" ht="12.75" customHeight="1" x14ac:dyDescent="0.2">
      <c r="A48" s="50">
        <v>2102374</v>
      </c>
      <c r="B48" s="47" t="s">
        <v>125</v>
      </c>
      <c r="C48" s="28">
        <v>19</v>
      </c>
      <c r="D48" s="28">
        <v>25</v>
      </c>
    </row>
    <row r="49" spans="1:4" ht="12.75" customHeight="1" x14ac:dyDescent="0.2">
      <c r="A49" s="50">
        <v>2102408</v>
      </c>
      <c r="B49" s="47" t="s">
        <v>126</v>
      </c>
      <c r="C49" s="28">
        <v>23</v>
      </c>
      <c r="D49" s="28">
        <v>30</v>
      </c>
    </row>
    <row r="50" spans="1:4" ht="12.75" customHeight="1" x14ac:dyDescent="0.2">
      <c r="A50" s="50">
        <v>2102507</v>
      </c>
      <c r="B50" s="47" t="s">
        <v>127</v>
      </c>
      <c r="C50" s="28">
        <v>21</v>
      </c>
      <c r="D50" s="28">
        <v>28</v>
      </c>
    </row>
    <row r="51" spans="1:4" ht="12.75" customHeight="1" x14ac:dyDescent="0.2">
      <c r="A51" s="50">
        <v>2102556</v>
      </c>
      <c r="B51" s="47" t="s">
        <v>128</v>
      </c>
      <c r="C51" s="28">
        <v>23</v>
      </c>
      <c r="D51" s="28">
        <v>30</v>
      </c>
    </row>
    <row r="52" spans="1:4" ht="12.75" customHeight="1" x14ac:dyDescent="0.2">
      <c r="A52" s="50">
        <v>2102606</v>
      </c>
      <c r="B52" s="47" t="s">
        <v>129</v>
      </c>
      <c r="C52" s="28">
        <v>22</v>
      </c>
      <c r="D52" s="28">
        <v>28</v>
      </c>
    </row>
    <row r="53" spans="1:4" ht="12.75" customHeight="1" x14ac:dyDescent="0.2">
      <c r="A53" s="50">
        <v>2102705</v>
      </c>
      <c r="B53" s="47" t="s">
        <v>130</v>
      </c>
      <c r="C53" s="28">
        <v>22</v>
      </c>
      <c r="D53" s="28">
        <v>27</v>
      </c>
    </row>
    <row r="54" spans="1:4" ht="12.75" customHeight="1" x14ac:dyDescent="0.2">
      <c r="A54" s="50">
        <v>2102754</v>
      </c>
      <c r="B54" s="47" t="s">
        <v>131</v>
      </c>
      <c r="C54" s="28">
        <v>25</v>
      </c>
      <c r="D54" s="28">
        <v>31</v>
      </c>
    </row>
    <row r="55" spans="1:4" ht="12.75" customHeight="1" x14ac:dyDescent="0.2">
      <c r="A55" s="50">
        <v>2102804</v>
      </c>
      <c r="B55" s="47" t="s">
        <v>132</v>
      </c>
      <c r="C55" s="28">
        <v>25</v>
      </c>
      <c r="D55" s="28">
        <v>32</v>
      </c>
    </row>
    <row r="56" spans="1:4" ht="12.75" customHeight="1" x14ac:dyDescent="0.2">
      <c r="A56" s="50">
        <v>2102903</v>
      </c>
      <c r="B56" s="47" t="s">
        <v>133</v>
      </c>
      <c r="C56" s="28">
        <v>21</v>
      </c>
      <c r="D56" s="28">
        <v>28</v>
      </c>
    </row>
    <row r="57" spans="1:4" ht="12.75" customHeight="1" x14ac:dyDescent="0.2">
      <c r="A57" s="50">
        <v>2103000</v>
      </c>
      <c r="B57" s="47" t="s">
        <v>134</v>
      </c>
      <c r="C57" s="28">
        <v>25</v>
      </c>
      <c r="D57" s="28">
        <v>31</v>
      </c>
    </row>
    <row r="58" spans="1:4" ht="12.75" customHeight="1" x14ac:dyDescent="0.2">
      <c r="A58" s="50">
        <v>2103109</v>
      </c>
      <c r="B58" s="47" t="s">
        <v>135</v>
      </c>
      <c r="C58" s="28">
        <v>25</v>
      </c>
      <c r="D58" s="28">
        <v>34</v>
      </c>
    </row>
    <row r="59" spans="1:4" ht="12.75" customHeight="1" x14ac:dyDescent="0.2">
      <c r="A59" s="50">
        <v>2103125</v>
      </c>
      <c r="B59" s="47" t="s">
        <v>136</v>
      </c>
      <c r="C59" s="28">
        <v>22</v>
      </c>
      <c r="D59" s="28">
        <v>29</v>
      </c>
    </row>
    <row r="60" spans="1:4" ht="12.75" customHeight="1" x14ac:dyDescent="0.2">
      <c r="A60" s="50">
        <v>2103158</v>
      </c>
      <c r="B60" s="47" t="s">
        <v>137</v>
      </c>
      <c r="C60" s="28">
        <v>21</v>
      </c>
      <c r="D60" s="28">
        <v>23</v>
      </c>
    </row>
    <row r="61" spans="1:4" ht="12.75" customHeight="1" x14ac:dyDescent="0.2">
      <c r="A61" s="50">
        <v>2103174</v>
      </c>
      <c r="B61" s="47" t="s">
        <v>138</v>
      </c>
      <c r="C61" s="28">
        <v>20</v>
      </c>
      <c r="D61" s="28">
        <v>24</v>
      </c>
    </row>
    <row r="62" spans="1:4" ht="12.75" customHeight="1" x14ac:dyDescent="0.2">
      <c r="A62" s="50">
        <v>2103208</v>
      </c>
      <c r="B62" s="47" t="s">
        <v>139</v>
      </c>
      <c r="C62" s="28">
        <v>23</v>
      </c>
      <c r="D62" s="28">
        <v>28</v>
      </c>
    </row>
    <row r="63" spans="1:4" ht="12.75" customHeight="1" x14ac:dyDescent="0.2">
      <c r="A63" s="50">
        <v>2103257</v>
      </c>
      <c r="B63" s="47" t="s">
        <v>140</v>
      </c>
      <c r="C63" s="28">
        <v>23</v>
      </c>
      <c r="D63" s="28">
        <v>30</v>
      </c>
    </row>
    <row r="64" spans="1:4" ht="12.75" customHeight="1" x14ac:dyDescent="0.2">
      <c r="A64" s="50">
        <v>2103307</v>
      </c>
      <c r="B64" s="47" t="s">
        <v>141</v>
      </c>
      <c r="C64" s="28">
        <v>24</v>
      </c>
      <c r="D64" s="28">
        <v>30</v>
      </c>
    </row>
    <row r="65" spans="1:4" ht="12.75" customHeight="1" x14ac:dyDescent="0.2">
      <c r="A65" s="50">
        <v>2103406</v>
      </c>
      <c r="B65" s="47" t="s">
        <v>142</v>
      </c>
      <c r="C65" s="28">
        <v>23</v>
      </c>
      <c r="D65" s="28">
        <v>30</v>
      </c>
    </row>
    <row r="66" spans="1:4" ht="12.75" customHeight="1" x14ac:dyDescent="0.2">
      <c r="A66" s="50">
        <v>2103505</v>
      </c>
      <c r="B66" s="47" t="s">
        <v>143</v>
      </c>
      <c r="C66" s="28">
        <v>22</v>
      </c>
      <c r="D66" s="28">
        <v>29</v>
      </c>
    </row>
    <row r="67" spans="1:4" ht="12.75" customHeight="1" x14ac:dyDescent="0.2">
      <c r="A67" s="50">
        <v>2103554</v>
      </c>
      <c r="B67" s="47" t="s">
        <v>144</v>
      </c>
      <c r="C67" s="28">
        <v>20</v>
      </c>
      <c r="D67" s="28">
        <v>26</v>
      </c>
    </row>
    <row r="68" spans="1:4" ht="12.75" customHeight="1" x14ac:dyDescent="0.2">
      <c r="A68" s="50">
        <v>2103604</v>
      </c>
      <c r="B68" s="47" t="s">
        <v>145</v>
      </c>
      <c r="C68" s="28">
        <v>24</v>
      </c>
      <c r="D68" s="28">
        <v>30</v>
      </c>
    </row>
    <row r="69" spans="1:4" ht="12.75" customHeight="1" x14ac:dyDescent="0.2">
      <c r="A69" s="50">
        <v>2103703</v>
      </c>
      <c r="B69" s="47" t="s">
        <v>146</v>
      </c>
      <c r="C69" s="28">
        <v>25</v>
      </c>
      <c r="D69" s="28">
        <v>33</v>
      </c>
    </row>
    <row r="70" spans="1:4" ht="12.75" customHeight="1" x14ac:dyDescent="0.2">
      <c r="A70" s="50">
        <v>2103752</v>
      </c>
      <c r="B70" s="47" t="s">
        <v>147</v>
      </c>
      <c r="C70" s="28">
        <v>23</v>
      </c>
      <c r="D70" s="28">
        <v>29</v>
      </c>
    </row>
    <row r="71" spans="1:4" ht="12.75" customHeight="1" x14ac:dyDescent="0.2">
      <c r="A71" s="50">
        <v>2103802</v>
      </c>
      <c r="B71" s="47" t="s">
        <v>148</v>
      </c>
      <c r="C71" s="28">
        <v>25</v>
      </c>
      <c r="D71" s="28">
        <v>31</v>
      </c>
    </row>
    <row r="72" spans="1:4" ht="12.75" customHeight="1" x14ac:dyDescent="0.2">
      <c r="A72" s="50">
        <v>2103901</v>
      </c>
      <c r="B72" s="47" t="s">
        <v>149</v>
      </c>
      <c r="C72" s="28">
        <v>21</v>
      </c>
      <c r="D72" s="28">
        <v>27</v>
      </c>
    </row>
    <row r="73" spans="1:4" ht="12.75" customHeight="1" x14ac:dyDescent="0.2">
      <c r="A73" s="50">
        <v>2104008</v>
      </c>
      <c r="B73" s="47" t="s">
        <v>150</v>
      </c>
      <c r="C73" s="28">
        <v>24</v>
      </c>
      <c r="D73" s="28">
        <v>31</v>
      </c>
    </row>
    <row r="74" spans="1:4" ht="12.75" customHeight="1" x14ac:dyDescent="0.2">
      <c r="A74" s="50">
        <v>2104057</v>
      </c>
      <c r="B74" s="47" t="s">
        <v>151</v>
      </c>
      <c r="C74" s="28">
        <v>24</v>
      </c>
      <c r="D74" s="28">
        <v>30</v>
      </c>
    </row>
    <row r="75" spans="1:4" ht="12.75" customHeight="1" x14ac:dyDescent="0.2">
      <c r="A75" s="50">
        <v>2104073</v>
      </c>
      <c r="B75" s="47" t="s">
        <v>152</v>
      </c>
      <c r="C75" s="28">
        <v>22</v>
      </c>
      <c r="D75" s="28">
        <v>29</v>
      </c>
    </row>
    <row r="76" spans="1:4" ht="12.75" customHeight="1" x14ac:dyDescent="0.2">
      <c r="A76" s="50">
        <v>2104081</v>
      </c>
      <c r="B76" s="47" t="s">
        <v>153</v>
      </c>
      <c r="C76" s="28">
        <v>20</v>
      </c>
      <c r="D76" s="28">
        <v>23</v>
      </c>
    </row>
    <row r="77" spans="1:4" ht="12.75" customHeight="1" x14ac:dyDescent="0.2">
      <c r="A77" s="50">
        <v>2104099</v>
      </c>
      <c r="B77" s="47" t="s">
        <v>154</v>
      </c>
      <c r="C77" s="28">
        <v>21</v>
      </c>
      <c r="D77" s="28">
        <v>28</v>
      </c>
    </row>
    <row r="78" spans="1:4" ht="12.75" customHeight="1" x14ac:dyDescent="0.2">
      <c r="A78" s="50">
        <v>2104107</v>
      </c>
      <c r="B78" s="47" t="s">
        <v>155</v>
      </c>
      <c r="C78" s="28">
        <v>23</v>
      </c>
      <c r="D78" s="28">
        <v>29</v>
      </c>
    </row>
    <row r="79" spans="1:4" ht="12.75" customHeight="1" x14ac:dyDescent="0.2">
      <c r="A79" s="50">
        <v>2104206</v>
      </c>
      <c r="B79" s="47" t="s">
        <v>156</v>
      </c>
      <c r="C79" s="28">
        <v>23</v>
      </c>
      <c r="D79" s="28">
        <v>29</v>
      </c>
    </row>
    <row r="80" spans="1:4" ht="12.75" customHeight="1" x14ac:dyDescent="0.2">
      <c r="A80" s="50">
        <v>2104305</v>
      </c>
      <c r="B80" s="47" t="s">
        <v>157</v>
      </c>
      <c r="C80" s="28">
        <v>23</v>
      </c>
      <c r="D80" s="28">
        <v>28</v>
      </c>
    </row>
    <row r="81" spans="1:4" ht="12.75" customHeight="1" x14ac:dyDescent="0.2">
      <c r="A81" s="50">
        <v>2104404</v>
      </c>
      <c r="B81" s="47" t="s">
        <v>158</v>
      </c>
      <c r="C81" s="28">
        <v>25</v>
      </c>
      <c r="D81" s="28">
        <v>31</v>
      </c>
    </row>
    <row r="82" spans="1:4" ht="12.75" customHeight="1" x14ac:dyDescent="0.2">
      <c r="A82" s="50">
        <v>2104503</v>
      </c>
      <c r="B82" s="47" t="s">
        <v>159</v>
      </c>
      <c r="C82" s="28">
        <v>24</v>
      </c>
      <c r="D82" s="28">
        <v>30</v>
      </c>
    </row>
    <row r="83" spans="1:4" ht="12.75" customHeight="1" x14ac:dyDescent="0.2">
      <c r="A83" s="50">
        <v>2104552</v>
      </c>
      <c r="B83" s="47" t="s">
        <v>160</v>
      </c>
      <c r="C83" s="28">
        <v>24</v>
      </c>
      <c r="D83" s="28">
        <v>29</v>
      </c>
    </row>
    <row r="84" spans="1:4" ht="12.75" customHeight="1" x14ac:dyDescent="0.2">
      <c r="A84" s="50">
        <v>2104602</v>
      </c>
      <c r="B84" s="47" t="s">
        <v>161</v>
      </c>
      <c r="C84" s="28">
        <v>23</v>
      </c>
      <c r="D84" s="28">
        <v>30</v>
      </c>
    </row>
    <row r="85" spans="1:4" ht="12.75" customHeight="1" x14ac:dyDescent="0.2">
      <c r="A85" s="50">
        <v>2104628</v>
      </c>
      <c r="B85" s="47" t="s">
        <v>162</v>
      </c>
      <c r="C85" s="28">
        <v>23</v>
      </c>
      <c r="D85" s="28">
        <v>31</v>
      </c>
    </row>
    <row r="86" spans="1:4" ht="12.75" customHeight="1" x14ac:dyDescent="0.2">
      <c r="A86" s="50">
        <v>2104651</v>
      </c>
      <c r="B86" s="47" t="s">
        <v>163</v>
      </c>
      <c r="C86" s="28">
        <v>21</v>
      </c>
      <c r="D86" s="28">
        <v>26</v>
      </c>
    </row>
    <row r="87" spans="1:4" ht="12.75" customHeight="1" x14ac:dyDescent="0.2">
      <c r="A87" s="50">
        <v>2104677</v>
      </c>
      <c r="B87" s="47" t="s">
        <v>164</v>
      </c>
      <c r="C87" s="28">
        <v>20</v>
      </c>
      <c r="D87" s="28">
        <v>27</v>
      </c>
    </row>
    <row r="88" spans="1:4" ht="12.75" customHeight="1" x14ac:dyDescent="0.2">
      <c r="A88" s="50">
        <v>2104701</v>
      </c>
      <c r="B88" s="47" t="s">
        <v>165</v>
      </c>
      <c r="C88" s="28">
        <v>26</v>
      </c>
      <c r="D88" s="28">
        <v>33</v>
      </c>
    </row>
    <row r="89" spans="1:4" ht="12.75" customHeight="1" x14ac:dyDescent="0.2">
      <c r="A89" s="50">
        <v>2104800</v>
      </c>
      <c r="B89" s="47" t="s">
        <v>166</v>
      </c>
      <c r="C89" s="28">
        <v>21</v>
      </c>
      <c r="D89" s="28">
        <v>26</v>
      </c>
    </row>
    <row r="90" spans="1:4" ht="12.75" customHeight="1" x14ac:dyDescent="0.2">
      <c r="A90" s="50">
        <v>2104909</v>
      </c>
      <c r="B90" s="47" t="s">
        <v>167</v>
      </c>
      <c r="C90" s="28">
        <v>26</v>
      </c>
      <c r="D90" s="28">
        <v>36</v>
      </c>
    </row>
    <row r="91" spans="1:4" ht="12.75" customHeight="1" x14ac:dyDescent="0.2">
      <c r="A91" s="50">
        <v>2105005</v>
      </c>
      <c r="B91" s="47" t="s">
        <v>168</v>
      </c>
      <c r="C91" s="28">
        <v>19</v>
      </c>
      <c r="D91" s="28">
        <v>25</v>
      </c>
    </row>
    <row r="92" spans="1:4" ht="12.75" customHeight="1" x14ac:dyDescent="0.2">
      <c r="A92" s="50">
        <v>2105104</v>
      </c>
      <c r="B92" s="47" t="s">
        <v>169</v>
      </c>
      <c r="C92" s="28">
        <v>21</v>
      </c>
      <c r="D92" s="28">
        <v>27</v>
      </c>
    </row>
    <row r="93" spans="1:4" ht="12.75" customHeight="1" x14ac:dyDescent="0.2">
      <c r="A93" s="50">
        <v>2105153</v>
      </c>
      <c r="B93" s="47" t="s">
        <v>170</v>
      </c>
      <c r="C93" s="28">
        <v>21</v>
      </c>
      <c r="D93" s="28">
        <v>27</v>
      </c>
    </row>
    <row r="94" spans="1:4" ht="12.75" customHeight="1" x14ac:dyDescent="0.2">
      <c r="A94" s="50">
        <v>2105203</v>
      </c>
      <c r="B94" s="47" t="s">
        <v>171</v>
      </c>
      <c r="C94" s="28">
        <v>26</v>
      </c>
      <c r="D94" s="28">
        <v>33</v>
      </c>
    </row>
    <row r="95" spans="1:4" ht="12.75" customHeight="1" x14ac:dyDescent="0.2">
      <c r="A95" s="50">
        <v>2105302</v>
      </c>
      <c r="B95" s="47" t="s">
        <v>172</v>
      </c>
      <c r="C95" s="28">
        <v>26</v>
      </c>
      <c r="D95" s="28">
        <v>31</v>
      </c>
    </row>
    <row r="96" spans="1:4" ht="12.75" customHeight="1" x14ac:dyDescent="0.2">
      <c r="A96" s="50">
        <v>2105351</v>
      </c>
      <c r="B96" s="47" t="s">
        <v>173</v>
      </c>
      <c r="C96" s="28">
        <v>20</v>
      </c>
      <c r="D96" s="28">
        <v>25</v>
      </c>
    </row>
    <row r="97" spans="1:4" ht="12.75" customHeight="1" x14ac:dyDescent="0.2">
      <c r="A97" s="50">
        <v>2105401</v>
      </c>
      <c r="B97" s="47" t="s">
        <v>174</v>
      </c>
      <c r="C97" s="28">
        <v>23</v>
      </c>
      <c r="D97" s="28">
        <v>29</v>
      </c>
    </row>
    <row r="98" spans="1:4" ht="12.75" customHeight="1" x14ac:dyDescent="0.2">
      <c r="A98" s="50">
        <v>2105427</v>
      </c>
      <c r="B98" s="47" t="s">
        <v>175</v>
      </c>
      <c r="C98" s="28">
        <v>24</v>
      </c>
      <c r="D98" s="28">
        <v>31</v>
      </c>
    </row>
    <row r="99" spans="1:4" ht="12.75" customHeight="1" x14ac:dyDescent="0.2">
      <c r="A99" s="50">
        <v>2105450</v>
      </c>
      <c r="B99" s="47" t="s">
        <v>176</v>
      </c>
      <c r="C99" s="28">
        <v>22</v>
      </c>
      <c r="D99" s="28">
        <v>29</v>
      </c>
    </row>
    <row r="100" spans="1:4" ht="12.75" customHeight="1" x14ac:dyDescent="0.2">
      <c r="A100" s="50">
        <v>2105476</v>
      </c>
      <c r="B100" s="47" t="s">
        <v>177</v>
      </c>
      <c r="C100" s="28">
        <v>20</v>
      </c>
      <c r="D100" s="28">
        <v>22</v>
      </c>
    </row>
    <row r="101" spans="1:4" ht="12.75" customHeight="1" x14ac:dyDescent="0.2">
      <c r="A101" s="50">
        <v>2105500</v>
      </c>
      <c r="B101" s="47" t="s">
        <v>178</v>
      </c>
      <c r="C101" s="28">
        <v>24</v>
      </c>
      <c r="D101" s="28">
        <v>30</v>
      </c>
    </row>
    <row r="102" spans="1:4" ht="12.75" customHeight="1" x14ac:dyDescent="0.2">
      <c r="A102" s="50">
        <v>2105609</v>
      </c>
      <c r="B102" s="47" t="s">
        <v>179</v>
      </c>
      <c r="C102" s="28">
        <v>23</v>
      </c>
      <c r="D102" s="28">
        <v>30</v>
      </c>
    </row>
    <row r="103" spans="1:4" ht="12.75" customHeight="1" x14ac:dyDescent="0.2">
      <c r="A103" s="50">
        <v>2105658</v>
      </c>
      <c r="B103" s="47" t="s">
        <v>180</v>
      </c>
      <c r="C103" s="28">
        <v>22</v>
      </c>
      <c r="D103" s="28">
        <v>28</v>
      </c>
    </row>
    <row r="104" spans="1:4" ht="12.75" customHeight="1" x14ac:dyDescent="0.2">
      <c r="A104" s="50">
        <v>2105708</v>
      </c>
      <c r="B104" s="47" t="s">
        <v>181</v>
      </c>
      <c r="C104" s="28">
        <v>23</v>
      </c>
      <c r="D104" s="28">
        <v>29</v>
      </c>
    </row>
    <row r="105" spans="1:4" ht="12.75" customHeight="1" x14ac:dyDescent="0.2">
      <c r="A105" s="50">
        <v>2105807</v>
      </c>
      <c r="B105" s="47" t="s">
        <v>182</v>
      </c>
      <c r="C105" s="28">
        <v>23</v>
      </c>
      <c r="D105" s="28">
        <v>31</v>
      </c>
    </row>
    <row r="106" spans="1:4" ht="12.75" customHeight="1" x14ac:dyDescent="0.2">
      <c r="A106" s="50">
        <v>2105906</v>
      </c>
      <c r="B106" s="47" t="s">
        <v>183</v>
      </c>
      <c r="C106" s="28">
        <v>21</v>
      </c>
      <c r="D106" s="28">
        <v>28</v>
      </c>
    </row>
    <row r="107" spans="1:4" ht="12.75" customHeight="1" x14ac:dyDescent="0.2">
      <c r="A107" s="50">
        <v>2105922</v>
      </c>
      <c r="B107" s="47" t="s">
        <v>184</v>
      </c>
      <c r="C107" s="28">
        <v>24</v>
      </c>
      <c r="D107" s="28">
        <v>31</v>
      </c>
    </row>
    <row r="108" spans="1:4" ht="12.75" customHeight="1" x14ac:dyDescent="0.2">
      <c r="A108" s="50">
        <v>2105948</v>
      </c>
      <c r="B108" s="47" t="s">
        <v>185</v>
      </c>
      <c r="C108" s="28">
        <v>25</v>
      </c>
      <c r="D108" s="28">
        <v>33</v>
      </c>
    </row>
    <row r="109" spans="1:4" ht="12.75" customHeight="1" x14ac:dyDescent="0.2">
      <c r="A109" s="50">
        <v>2105963</v>
      </c>
      <c r="B109" s="47" t="s">
        <v>186</v>
      </c>
      <c r="C109" s="28">
        <v>20</v>
      </c>
      <c r="D109" s="28">
        <v>27</v>
      </c>
    </row>
    <row r="110" spans="1:4" ht="12.75" customHeight="1" x14ac:dyDescent="0.2">
      <c r="A110" s="50">
        <v>2105989</v>
      </c>
      <c r="B110" s="47" t="s">
        <v>187</v>
      </c>
      <c r="C110" s="28">
        <v>24</v>
      </c>
      <c r="D110" s="28">
        <v>31</v>
      </c>
    </row>
    <row r="111" spans="1:4" ht="12.75" customHeight="1" x14ac:dyDescent="0.2">
      <c r="A111" s="50">
        <v>2106003</v>
      </c>
      <c r="B111" s="47" t="s">
        <v>188</v>
      </c>
      <c r="C111" s="28">
        <v>26</v>
      </c>
      <c r="D111" s="28">
        <v>32</v>
      </c>
    </row>
    <row r="112" spans="1:4" ht="12.75" customHeight="1" x14ac:dyDescent="0.2">
      <c r="A112" s="50">
        <v>2106102</v>
      </c>
      <c r="B112" s="47" t="s">
        <v>189</v>
      </c>
      <c r="C112" s="28">
        <v>23</v>
      </c>
      <c r="D112" s="28">
        <v>30</v>
      </c>
    </row>
    <row r="113" spans="1:4" ht="12.75" customHeight="1" x14ac:dyDescent="0.2">
      <c r="A113" s="50">
        <v>2106201</v>
      </c>
      <c r="B113" s="47" t="s">
        <v>190</v>
      </c>
      <c r="C113" s="28">
        <v>23</v>
      </c>
      <c r="D113" s="28">
        <v>30</v>
      </c>
    </row>
    <row r="114" spans="1:4" ht="12.75" customHeight="1" x14ac:dyDescent="0.2">
      <c r="A114" s="50">
        <v>2106300</v>
      </c>
      <c r="B114" s="47" t="s">
        <v>191</v>
      </c>
      <c r="C114" s="28">
        <v>24</v>
      </c>
      <c r="D114" s="28">
        <v>31</v>
      </c>
    </row>
    <row r="115" spans="1:4" ht="12.75" customHeight="1" x14ac:dyDescent="0.2">
      <c r="A115" s="50">
        <v>2106326</v>
      </c>
      <c r="B115" s="47" t="s">
        <v>192</v>
      </c>
      <c r="C115" s="28">
        <v>21</v>
      </c>
      <c r="D115" s="28">
        <v>25</v>
      </c>
    </row>
    <row r="116" spans="1:4" ht="12.75" customHeight="1" x14ac:dyDescent="0.2">
      <c r="A116" s="50">
        <v>2106359</v>
      </c>
      <c r="B116" s="47" t="s">
        <v>193</v>
      </c>
      <c r="C116" s="28">
        <v>19</v>
      </c>
      <c r="D116" s="28">
        <v>25</v>
      </c>
    </row>
    <row r="117" spans="1:4" ht="12.75" customHeight="1" x14ac:dyDescent="0.2">
      <c r="A117" s="50">
        <v>2106375</v>
      </c>
      <c r="B117" s="47" t="s">
        <v>194</v>
      </c>
      <c r="C117" s="28">
        <v>23</v>
      </c>
      <c r="D117" s="28">
        <v>24</v>
      </c>
    </row>
    <row r="118" spans="1:4" ht="12.75" customHeight="1" x14ac:dyDescent="0.2">
      <c r="A118" s="50">
        <v>2106409</v>
      </c>
      <c r="B118" s="47" t="s">
        <v>195</v>
      </c>
      <c r="C118" s="28">
        <v>22</v>
      </c>
      <c r="D118" s="28">
        <v>27</v>
      </c>
    </row>
    <row r="119" spans="1:4" ht="12.75" customHeight="1" x14ac:dyDescent="0.2">
      <c r="A119" s="50">
        <v>2106508</v>
      </c>
      <c r="B119" s="47" t="s">
        <v>196</v>
      </c>
      <c r="C119" s="28">
        <v>24</v>
      </c>
      <c r="D119" s="28">
        <v>31</v>
      </c>
    </row>
    <row r="120" spans="1:4" ht="12.75" customHeight="1" x14ac:dyDescent="0.2">
      <c r="A120" s="50">
        <v>2106607</v>
      </c>
      <c r="B120" s="47" t="s">
        <v>197</v>
      </c>
      <c r="C120" s="28">
        <v>22</v>
      </c>
      <c r="D120" s="28">
        <v>28</v>
      </c>
    </row>
    <row r="121" spans="1:4" ht="12.75" customHeight="1" x14ac:dyDescent="0.2">
      <c r="A121" s="50">
        <v>2106631</v>
      </c>
      <c r="B121" s="47" t="s">
        <v>198</v>
      </c>
      <c r="C121" s="28">
        <v>23</v>
      </c>
      <c r="D121" s="28">
        <v>26</v>
      </c>
    </row>
    <row r="122" spans="1:4" ht="12.75" customHeight="1" x14ac:dyDescent="0.2">
      <c r="A122" s="50">
        <v>2106672</v>
      </c>
      <c r="B122" s="47" t="s">
        <v>199</v>
      </c>
      <c r="C122" s="28">
        <v>21</v>
      </c>
      <c r="D122" s="28">
        <v>27</v>
      </c>
    </row>
    <row r="123" spans="1:4" ht="12.75" customHeight="1" x14ac:dyDescent="0.2">
      <c r="A123" s="50">
        <v>2106706</v>
      </c>
      <c r="B123" s="47" t="s">
        <v>200</v>
      </c>
      <c r="C123" s="28">
        <v>22</v>
      </c>
      <c r="D123" s="28">
        <v>29</v>
      </c>
    </row>
    <row r="124" spans="1:4" ht="12.75" customHeight="1" x14ac:dyDescent="0.2">
      <c r="A124" s="50">
        <v>2106755</v>
      </c>
      <c r="B124" s="47" t="s">
        <v>201</v>
      </c>
      <c r="C124" s="28">
        <v>25</v>
      </c>
      <c r="D124" s="28">
        <v>30</v>
      </c>
    </row>
    <row r="125" spans="1:4" ht="12.75" customHeight="1" x14ac:dyDescent="0.2">
      <c r="A125" s="50">
        <v>2106805</v>
      </c>
      <c r="B125" s="47" t="s">
        <v>202</v>
      </c>
      <c r="C125" s="28">
        <v>24</v>
      </c>
      <c r="D125" s="28">
        <v>31</v>
      </c>
    </row>
    <row r="126" spans="1:4" ht="12.75" customHeight="1" x14ac:dyDescent="0.2">
      <c r="A126" s="50">
        <v>2106904</v>
      </c>
      <c r="B126" s="47" t="s">
        <v>203</v>
      </c>
      <c r="C126" s="28">
        <v>20</v>
      </c>
      <c r="D126" s="28">
        <v>26</v>
      </c>
    </row>
    <row r="127" spans="1:4" ht="12.75" customHeight="1" x14ac:dyDescent="0.2">
      <c r="A127" s="50">
        <v>2107001</v>
      </c>
      <c r="B127" s="47" t="s">
        <v>204</v>
      </c>
      <c r="C127" s="28">
        <v>24</v>
      </c>
      <c r="D127" s="28">
        <v>30</v>
      </c>
    </row>
    <row r="128" spans="1:4" ht="12.75" customHeight="1" x14ac:dyDescent="0.2">
      <c r="A128" s="50">
        <v>2107100</v>
      </c>
      <c r="B128" s="47" t="s">
        <v>205</v>
      </c>
      <c r="C128" s="28">
        <v>20</v>
      </c>
      <c r="D128" s="28">
        <v>27</v>
      </c>
    </row>
    <row r="129" spans="1:4" ht="12.75" customHeight="1" x14ac:dyDescent="0.2">
      <c r="A129" s="50">
        <v>2107209</v>
      </c>
      <c r="B129" s="47" t="s">
        <v>206</v>
      </c>
      <c r="C129" s="28">
        <v>19</v>
      </c>
      <c r="D129" s="28">
        <v>26</v>
      </c>
    </row>
    <row r="130" spans="1:4" ht="12.75" customHeight="1" x14ac:dyDescent="0.2">
      <c r="A130" s="50">
        <v>2107258</v>
      </c>
      <c r="B130" s="47" t="s">
        <v>207</v>
      </c>
      <c r="C130" s="28">
        <v>22</v>
      </c>
      <c r="D130" s="28">
        <v>29</v>
      </c>
    </row>
    <row r="131" spans="1:4" ht="12.75" customHeight="1" x14ac:dyDescent="0.2">
      <c r="A131" s="50">
        <v>2107308</v>
      </c>
      <c r="B131" s="47" t="s">
        <v>208</v>
      </c>
      <c r="C131" s="28">
        <v>25</v>
      </c>
      <c r="D131" s="28">
        <v>33</v>
      </c>
    </row>
    <row r="132" spans="1:4" ht="12.75" customHeight="1" x14ac:dyDescent="0.2">
      <c r="A132" s="50">
        <v>2107357</v>
      </c>
      <c r="B132" s="47" t="s">
        <v>209</v>
      </c>
      <c r="C132" s="28">
        <v>23</v>
      </c>
      <c r="D132" s="28">
        <v>29</v>
      </c>
    </row>
    <row r="133" spans="1:4" ht="12.75" customHeight="1" x14ac:dyDescent="0.2">
      <c r="A133" s="50">
        <v>2107407</v>
      </c>
      <c r="B133" s="47" t="s">
        <v>210</v>
      </c>
      <c r="C133" s="28">
        <v>25</v>
      </c>
      <c r="D133" s="28">
        <v>33</v>
      </c>
    </row>
    <row r="134" spans="1:4" ht="12.75" customHeight="1" x14ac:dyDescent="0.2">
      <c r="A134" s="50">
        <v>2107456</v>
      </c>
      <c r="B134" s="47" t="s">
        <v>211</v>
      </c>
      <c r="C134" s="28">
        <v>23</v>
      </c>
      <c r="D134" s="28">
        <v>29</v>
      </c>
    </row>
    <row r="135" spans="1:4" ht="12.75" customHeight="1" x14ac:dyDescent="0.2">
      <c r="A135" s="50">
        <v>2107506</v>
      </c>
      <c r="B135" s="47" t="s">
        <v>212</v>
      </c>
      <c r="C135" s="28">
        <v>26</v>
      </c>
      <c r="D135" s="28">
        <v>31</v>
      </c>
    </row>
    <row r="136" spans="1:4" ht="12.75" customHeight="1" x14ac:dyDescent="0.2">
      <c r="A136" s="50">
        <v>2107605</v>
      </c>
      <c r="B136" s="47" t="s">
        <v>213</v>
      </c>
      <c r="C136" s="28">
        <v>24</v>
      </c>
      <c r="D136" s="28">
        <v>31</v>
      </c>
    </row>
    <row r="137" spans="1:4" ht="12.75" customHeight="1" x14ac:dyDescent="0.2">
      <c r="A137" s="50">
        <v>2107704</v>
      </c>
      <c r="B137" s="47" t="s">
        <v>214</v>
      </c>
      <c r="C137" s="28">
        <v>25</v>
      </c>
      <c r="D137" s="28">
        <v>32</v>
      </c>
    </row>
    <row r="138" spans="1:4" ht="12.75" customHeight="1" x14ac:dyDescent="0.2">
      <c r="A138" s="50">
        <v>2107803</v>
      </c>
      <c r="B138" s="47" t="s">
        <v>215</v>
      </c>
      <c r="C138" s="28">
        <v>23</v>
      </c>
      <c r="D138" s="28">
        <v>30</v>
      </c>
    </row>
    <row r="139" spans="1:4" ht="12.75" customHeight="1" x14ac:dyDescent="0.2">
      <c r="A139" s="50">
        <v>2107902</v>
      </c>
      <c r="B139" s="47" t="s">
        <v>216</v>
      </c>
      <c r="C139" s="28">
        <v>24</v>
      </c>
      <c r="D139" s="28">
        <v>30</v>
      </c>
    </row>
    <row r="140" spans="1:4" ht="12.75" customHeight="1" x14ac:dyDescent="0.2">
      <c r="A140" s="50">
        <v>2108009</v>
      </c>
      <c r="B140" s="47" t="s">
        <v>217</v>
      </c>
      <c r="C140" s="28">
        <v>24</v>
      </c>
      <c r="D140" s="28">
        <v>30</v>
      </c>
    </row>
    <row r="141" spans="1:4" ht="12.75" customHeight="1" x14ac:dyDescent="0.2">
      <c r="A141" s="50">
        <v>2108058</v>
      </c>
      <c r="B141" s="47" t="s">
        <v>218</v>
      </c>
      <c r="C141" s="28">
        <v>19</v>
      </c>
      <c r="D141" s="28">
        <v>26</v>
      </c>
    </row>
    <row r="142" spans="1:4" ht="12.75" customHeight="1" x14ac:dyDescent="0.2">
      <c r="A142" s="50">
        <v>2108108</v>
      </c>
      <c r="B142" s="47" t="s">
        <v>219</v>
      </c>
      <c r="C142" s="28">
        <v>22</v>
      </c>
      <c r="D142" s="28">
        <v>28</v>
      </c>
    </row>
    <row r="143" spans="1:4" ht="12.75" customHeight="1" x14ac:dyDescent="0.2">
      <c r="A143" s="50">
        <v>2108207</v>
      </c>
      <c r="B143" s="47" t="s">
        <v>220</v>
      </c>
      <c r="C143" s="28">
        <v>26</v>
      </c>
      <c r="D143" s="28">
        <v>33</v>
      </c>
    </row>
    <row r="144" spans="1:4" ht="12.75" customHeight="1" x14ac:dyDescent="0.2">
      <c r="A144" s="50">
        <v>2108256</v>
      </c>
      <c r="B144" s="47" t="s">
        <v>221</v>
      </c>
      <c r="C144" s="28">
        <v>20</v>
      </c>
      <c r="D144" s="28">
        <v>26</v>
      </c>
    </row>
    <row r="145" spans="1:4" ht="12.75" customHeight="1" x14ac:dyDescent="0.2">
      <c r="A145" s="50">
        <v>2108306</v>
      </c>
      <c r="B145" s="47" t="s">
        <v>222</v>
      </c>
      <c r="C145" s="28">
        <v>21</v>
      </c>
      <c r="D145" s="28">
        <v>27</v>
      </c>
    </row>
    <row r="146" spans="1:4" ht="12.75" customHeight="1" x14ac:dyDescent="0.2">
      <c r="A146" s="50">
        <v>2108405</v>
      </c>
      <c r="B146" s="47" t="s">
        <v>223</v>
      </c>
      <c r="C146" s="28">
        <v>26</v>
      </c>
      <c r="D146" s="28">
        <v>34</v>
      </c>
    </row>
    <row r="147" spans="1:4" ht="12.75" customHeight="1" x14ac:dyDescent="0.2">
      <c r="A147" s="50">
        <v>2108454</v>
      </c>
      <c r="B147" s="47" t="s">
        <v>224</v>
      </c>
      <c r="C147" s="28">
        <v>23</v>
      </c>
      <c r="D147" s="28">
        <v>28</v>
      </c>
    </row>
    <row r="148" spans="1:4" ht="12.75" customHeight="1" x14ac:dyDescent="0.2">
      <c r="A148" s="50">
        <v>2108504</v>
      </c>
      <c r="B148" s="47" t="s">
        <v>225</v>
      </c>
      <c r="C148" s="28">
        <v>23</v>
      </c>
      <c r="D148" s="28">
        <v>29</v>
      </c>
    </row>
    <row r="149" spans="1:4" ht="12.75" customHeight="1" x14ac:dyDescent="0.2">
      <c r="A149" s="50">
        <v>2108603</v>
      </c>
      <c r="B149" s="47" t="s">
        <v>226</v>
      </c>
      <c r="C149" s="28">
        <v>24</v>
      </c>
      <c r="D149" s="28">
        <v>31</v>
      </c>
    </row>
    <row r="150" spans="1:4" ht="12.75" customHeight="1" x14ac:dyDescent="0.2">
      <c r="A150" s="50">
        <v>2108702</v>
      </c>
      <c r="B150" s="47" t="s">
        <v>227</v>
      </c>
      <c r="C150" s="28">
        <v>22</v>
      </c>
      <c r="D150" s="28">
        <v>30</v>
      </c>
    </row>
    <row r="151" spans="1:4" ht="12.75" customHeight="1" x14ac:dyDescent="0.2">
      <c r="A151" s="50">
        <v>2108801</v>
      </c>
      <c r="B151" s="47" t="s">
        <v>228</v>
      </c>
      <c r="C151" s="28">
        <v>21</v>
      </c>
      <c r="D151" s="28">
        <v>29</v>
      </c>
    </row>
    <row r="152" spans="1:4" ht="12.75" customHeight="1" x14ac:dyDescent="0.2">
      <c r="A152" s="50">
        <v>2108900</v>
      </c>
      <c r="B152" s="47" t="s">
        <v>229</v>
      </c>
      <c r="C152" s="28">
        <v>26</v>
      </c>
      <c r="D152" s="28">
        <v>35</v>
      </c>
    </row>
    <row r="153" spans="1:4" ht="12.75" customHeight="1" x14ac:dyDescent="0.2">
      <c r="A153" s="50">
        <v>2109007</v>
      </c>
      <c r="B153" s="47" t="s">
        <v>230</v>
      </c>
      <c r="C153" s="28">
        <v>24</v>
      </c>
      <c r="D153" s="28">
        <v>31</v>
      </c>
    </row>
    <row r="154" spans="1:4" ht="12.75" customHeight="1" x14ac:dyDescent="0.2">
      <c r="A154" s="50">
        <v>2109056</v>
      </c>
      <c r="B154" s="47" t="s">
        <v>231</v>
      </c>
      <c r="C154" s="28">
        <v>26</v>
      </c>
      <c r="D154" s="28">
        <v>35</v>
      </c>
    </row>
    <row r="155" spans="1:4" ht="12.75" customHeight="1" x14ac:dyDescent="0.2">
      <c r="A155" s="50">
        <v>2109106</v>
      </c>
      <c r="B155" s="47" t="s">
        <v>232</v>
      </c>
      <c r="C155" s="28">
        <v>25</v>
      </c>
      <c r="D155" s="28">
        <v>31</v>
      </c>
    </row>
    <row r="156" spans="1:4" ht="12.75" customHeight="1" x14ac:dyDescent="0.2">
      <c r="A156" s="50">
        <v>2109205</v>
      </c>
      <c r="B156" s="47" t="s">
        <v>233</v>
      </c>
      <c r="C156" s="28">
        <v>19</v>
      </c>
      <c r="D156" s="28">
        <v>25</v>
      </c>
    </row>
    <row r="157" spans="1:4" ht="12.75" customHeight="1" x14ac:dyDescent="0.2">
      <c r="A157" s="50">
        <v>2109239</v>
      </c>
      <c r="B157" s="47" t="s">
        <v>234</v>
      </c>
      <c r="C157" s="28">
        <v>23</v>
      </c>
      <c r="D157" s="28">
        <v>29</v>
      </c>
    </row>
    <row r="158" spans="1:4" ht="12.75" customHeight="1" x14ac:dyDescent="0.2">
      <c r="A158" s="50">
        <v>2109270</v>
      </c>
      <c r="B158" s="47" t="s">
        <v>235</v>
      </c>
      <c r="C158" s="28">
        <v>21</v>
      </c>
      <c r="D158" s="28">
        <v>27</v>
      </c>
    </row>
    <row r="159" spans="1:4" ht="12.75" customHeight="1" x14ac:dyDescent="0.2">
      <c r="A159" s="50">
        <v>2109304</v>
      </c>
      <c r="B159" s="47" t="s">
        <v>236</v>
      </c>
      <c r="C159" s="28">
        <v>20</v>
      </c>
      <c r="D159" s="28">
        <v>26</v>
      </c>
    </row>
    <row r="160" spans="1:4" ht="12.75" customHeight="1" x14ac:dyDescent="0.2">
      <c r="A160" s="50">
        <v>2109403</v>
      </c>
      <c r="B160" s="47" t="s">
        <v>237</v>
      </c>
      <c r="C160" s="28">
        <v>20</v>
      </c>
      <c r="D160" s="28">
        <v>25</v>
      </c>
    </row>
    <row r="161" spans="1:4" ht="12.75" customHeight="1" x14ac:dyDescent="0.2">
      <c r="A161" s="50">
        <v>2109452</v>
      </c>
      <c r="B161" s="47" t="s">
        <v>238</v>
      </c>
      <c r="C161" s="28">
        <v>23</v>
      </c>
      <c r="D161" s="28">
        <v>29</v>
      </c>
    </row>
    <row r="162" spans="1:4" ht="12.75" customHeight="1" x14ac:dyDescent="0.2">
      <c r="A162" s="50">
        <v>2109502</v>
      </c>
      <c r="B162" s="47" t="s">
        <v>239</v>
      </c>
      <c r="C162" s="28">
        <v>24</v>
      </c>
      <c r="D162" s="28">
        <v>30</v>
      </c>
    </row>
    <row r="163" spans="1:4" ht="12.75" customHeight="1" x14ac:dyDescent="0.2">
      <c r="A163" s="50">
        <v>2109551</v>
      </c>
      <c r="B163" s="47" t="s">
        <v>240</v>
      </c>
      <c r="C163" s="28">
        <v>23</v>
      </c>
      <c r="D163" s="28">
        <v>31</v>
      </c>
    </row>
    <row r="164" spans="1:4" ht="12.75" customHeight="1" x14ac:dyDescent="0.2">
      <c r="A164" s="50">
        <v>2109601</v>
      </c>
      <c r="B164" s="47" t="s">
        <v>241</v>
      </c>
      <c r="C164" s="28">
        <v>23</v>
      </c>
      <c r="D164" s="28">
        <v>30</v>
      </c>
    </row>
    <row r="165" spans="1:4" ht="12.75" customHeight="1" x14ac:dyDescent="0.2">
      <c r="A165" s="50">
        <v>2109700</v>
      </c>
      <c r="B165" s="47" t="s">
        <v>242</v>
      </c>
      <c r="C165" s="28">
        <v>23</v>
      </c>
      <c r="D165" s="28">
        <v>30</v>
      </c>
    </row>
    <row r="166" spans="1:4" ht="12.75" customHeight="1" x14ac:dyDescent="0.2">
      <c r="A166" s="50">
        <v>2109759</v>
      </c>
      <c r="B166" s="47" t="s">
        <v>243</v>
      </c>
      <c r="C166" s="28">
        <v>22</v>
      </c>
      <c r="D166" s="28">
        <v>29</v>
      </c>
    </row>
    <row r="167" spans="1:4" ht="12.75" customHeight="1" x14ac:dyDescent="0.2">
      <c r="A167" s="50">
        <v>2109809</v>
      </c>
      <c r="B167" s="47" t="s">
        <v>244</v>
      </c>
      <c r="C167" s="28">
        <v>23</v>
      </c>
      <c r="D167" s="28">
        <v>28</v>
      </c>
    </row>
    <row r="168" spans="1:4" ht="12.75" customHeight="1" x14ac:dyDescent="0.2">
      <c r="A168" s="50">
        <v>2109908</v>
      </c>
      <c r="B168" s="47" t="s">
        <v>245</v>
      </c>
      <c r="C168" s="28">
        <v>25</v>
      </c>
      <c r="D168" s="28">
        <v>30</v>
      </c>
    </row>
    <row r="169" spans="1:4" ht="12.75" customHeight="1" x14ac:dyDescent="0.2">
      <c r="A169" s="50">
        <v>2110005</v>
      </c>
      <c r="B169" s="47" t="s">
        <v>246</v>
      </c>
      <c r="C169" s="28">
        <v>21</v>
      </c>
      <c r="D169" s="28">
        <v>27</v>
      </c>
    </row>
    <row r="170" spans="1:4" ht="12.75" customHeight="1" x14ac:dyDescent="0.2">
      <c r="A170" s="50">
        <v>2110039</v>
      </c>
      <c r="B170" s="47" t="s">
        <v>247</v>
      </c>
      <c r="C170" s="28">
        <v>23</v>
      </c>
      <c r="D170" s="28">
        <v>29</v>
      </c>
    </row>
    <row r="171" spans="1:4" ht="12.75" customHeight="1" x14ac:dyDescent="0.2">
      <c r="A171" s="50">
        <v>2110104</v>
      </c>
      <c r="B171" s="47" t="s">
        <v>248</v>
      </c>
      <c r="C171" s="28">
        <v>21</v>
      </c>
      <c r="D171" s="28">
        <v>28</v>
      </c>
    </row>
    <row r="172" spans="1:4" ht="12.75" customHeight="1" x14ac:dyDescent="0.2">
      <c r="A172" s="50">
        <v>2110203</v>
      </c>
      <c r="B172" s="47" t="s">
        <v>249</v>
      </c>
      <c r="C172" s="28">
        <v>24</v>
      </c>
      <c r="D172" s="28">
        <v>28</v>
      </c>
    </row>
    <row r="173" spans="1:4" ht="12.75" customHeight="1" x14ac:dyDescent="0.2">
      <c r="A173" s="50">
        <v>2110237</v>
      </c>
      <c r="B173" s="47" t="s">
        <v>250</v>
      </c>
      <c r="C173" s="28">
        <v>22</v>
      </c>
      <c r="D173" s="28">
        <v>29</v>
      </c>
    </row>
    <row r="174" spans="1:4" ht="12.75" customHeight="1" x14ac:dyDescent="0.2">
      <c r="A174" s="50">
        <v>2110278</v>
      </c>
      <c r="B174" s="47" t="s">
        <v>251</v>
      </c>
      <c r="C174" s="28">
        <v>20</v>
      </c>
      <c r="D174" s="28">
        <v>25</v>
      </c>
    </row>
    <row r="175" spans="1:4" ht="12.75" customHeight="1" x14ac:dyDescent="0.2">
      <c r="A175" s="50">
        <v>2110302</v>
      </c>
      <c r="B175" s="47" t="s">
        <v>252</v>
      </c>
      <c r="C175" s="28">
        <v>25</v>
      </c>
      <c r="D175" s="28">
        <v>31</v>
      </c>
    </row>
    <row r="176" spans="1:4" ht="12.75" customHeight="1" x14ac:dyDescent="0.2">
      <c r="A176" s="50">
        <v>2110401</v>
      </c>
      <c r="B176" s="47" t="s">
        <v>253</v>
      </c>
      <c r="C176" s="28">
        <v>20</v>
      </c>
      <c r="D176" s="28">
        <v>25</v>
      </c>
    </row>
    <row r="177" spans="1:4" ht="12.75" customHeight="1" x14ac:dyDescent="0.2">
      <c r="A177" s="50">
        <v>2110500</v>
      </c>
      <c r="B177" s="47" t="s">
        <v>254</v>
      </c>
      <c r="C177" s="28">
        <v>25</v>
      </c>
      <c r="D177" s="28">
        <v>30</v>
      </c>
    </row>
    <row r="178" spans="1:4" ht="12.75" customHeight="1" x14ac:dyDescent="0.2">
      <c r="A178" s="50">
        <v>2110609</v>
      </c>
      <c r="B178" s="47" t="s">
        <v>255</v>
      </c>
      <c r="C178" s="28">
        <v>23</v>
      </c>
      <c r="D178" s="28">
        <v>30</v>
      </c>
    </row>
    <row r="179" spans="1:4" ht="12.75" customHeight="1" x14ac:dyDescent="0.2">
      <c r="A179" s="50">
        <v>2110658</v>
      </c>
      <c r="B179" s="47" t="s">
        <v>256</v>
      </c>
      <c r="C179" s="28">
        <v>22</v>
      </c>
      <c r="D179" s="28">
        <v>28</v>
      </c>
    </row>
    <row r="180" spans="1:4" ht="12.75" customHeight="1" x14ac:dyDescent="0.2">
      <c r="A180" s="50">
        <v>2110708</v>
      </c>
      <c r="B180" s="47" t="s">
        <v>257</v>
      </c>
      <c r="C180" s="28">
        <v>24</v>
      </c>
      <c r="D180" s="28">
        <v>30</v>
      </c>
    </row>
    <row r="181" spans="1:4" ht="12.75" customHeight="1" x14ac:dyDescent="0.2">
      <c r="A181" s="50">
        <v>2110807</v>
      </c>
      <c r="B181" s="47" t="s">
        <v>258</v>
      </c>
      <c r="C181" s="28">
        <v>25</v>
      </c>
      <c r="D181" s="28">
        <v>34</v>
      </c>
    </row>
    <row r="182" spans="1:4" ht="12.75" customHeight="1" x14ac:dyDescent="0.2">
      <c r="A182" s="50">
        <v>2110856</v>
      </c>
      <c r="B182" s="47" t="s">
        <v>259</v>
      </c>
      <c r="C182" s="28">
        <v>23</v>
      </c>
      <c r="D182" s="28">
        <v>30</v>
      </c>
    </row>
    <row r="183" spans="1:4" ht="12.75" customHeight="1" x14ac:dyDescent="0.2">
      <c r="A183" s="50">
        <v>2110906</v>
      </c>
      <c r="B183" s="47" t="s">
        <v>260</v>
      </c>
      <c r="C183" s="28">
        <v>25</v>
      </c>
      <c r="D183" s="28">
        <v>32</v>
      </c>
    </row>
    <row r="184" spans="1:4" ht="12.75" customHeight="1" x14ac:dyDescent="0.2">
      <c r="A184" s="50">
        <v>2111003</v>
      </c>
      <c r="B184" s="47" t="s">
        <v>261</v>
      </c>
      <c r="C184" s="28">
        <v>25</v>
      </c>
      <c r="D184" s="28">
        <v>32</v>
      </c>
    </row>
    <row r="185" spans="1:4" ht="12.75" customHeight="1" x14ac:dyDescent="0.2">
      <c r="A185" s="50">
        <v>2111029</v>
      </c>
      <c r="B185" s="47" t="s">
        <v>262</v>
      </c>
      <c r="C185" s="28">
        <v>20</v>
      </c>
      <c r="D185" s="28">
        <v>25</v>
      </c>
    </row>
    <row r="186" spans="1:4" ht="12.75" customHeight="1" x14ac:dyDescent="0.2">
      <c r="A186" s="50">
        <v>2111052</v>
      </c>
      <c r="B186" s="47" t="s">
        <v>263</v>
      </c>
      <c r="C186" s="28">
        <v>24</v>
      </c>
      <c r="D186" s="28">
        <v>32</v>
      </c>
    </row>
    <row r="187" spans="1:4" ht="12.75" customHeight="1" x14ac:dyDescent="0.2">
      <c r="A187" s="50">
        <v>2111078</v>
      </c>
      <c r="B187" s="47" t="s">
        <v>264</v>
      </c>
      <c r="C187" s="28">
        <v>22</v>
      </c>
      <c r="D187" s="28">
        <v>28</v>
      </c>
    </row>
    <row r="188" spans="1:4" ht="12.75" customHeight="1" x14ac:dyDescent="0.2">
      <c r="A188" s="50">
        <v>2111102</v>
      </c>
      <c r="B188" s="47" t="s">
        <v>265</v>
      </c>
      <c r="C188" s="28">
        <v>27</v>
      </c>
      <c r="D188" s="28">
        <v>33</v>
      </c>
    </row>
    <row r="189" spans="1:4" ht="12.75" customHeight="1" x14ac:dyDescent="0.2">
      <c r="A189" s="50">
        <v>2111201</v>
      </c>
      <c r="B189" s="47" t="s">
        <v>266</v>
      </c>
      <c r="C189" s="28">
        <v>25</v>
      </c>
      <c r="D189" s="28">
        <v>31</v>
      </c>
    </row>
    <row r="190" spans="1:4" ht="12.75" customHeight="1" x14ac:dyDescent="0.2">
      <c r="A190" s="50">
        <v>2111250</v>
      </c>
      <c r="B190" s="47" t="s">
        <v>267</v>
      </c>
      <c r="C190" s="28">
        <v>23</v>
      </c>
      <c r="D190" s="28">
        <v>31</v>
      </c>
    </row>
    <row r="191" spans="1:4" ht="12.75" customHeight="1" x14ac:dyDescent="0.2">
      <c r="A191" s="50">
        <v>2111300</v>
      </c>
      <c r="B191" s="47" t="s">
        <v>268</v>
      </c>
      <c r="C191" s="28">
        <v>27</v>
      </c>
      <c r="D191" s="28">
        <v>33</v>
      </c>
    </row>
    <row r="192" spans="1:4" ht="12.75" customHeight="1" x14ac:dyDescent="0.2">
      <c r="A192" s="50">
        <v>2111409</v>
      </c>
      <c r="B192" s="47" t="s">
        <v>269</v>
      </c>
      <c r="C192" s="28">
        <v>24</v>
      </c>
      <c r="D192" s="28">
        <v>31</v>
      </c>
    </row>
    <row r="193" spans="1:4" ht="12.75" customHeight="1" x14ac:dyDescent="0.2">
      <c r="A193" s="50">
        <v>2111508</v>
      </c>
      <c r="B193" s="47" t="s">
        <v>270</v>
      </c>
      <c r="C193" s="28">
        <v>23</v>
      </c>
      <c r="D193" s="28">
        <v>30</v>
      </c>
    </row>
    <row r="194" spans="1:4" ht="12.75" customHeight="1" x14ac:dyDescent="0.2">
      <c r="A194" s="50">
        <v>2111532</v>
      </c>
      <c r="B194" s="47" t="s">
        <v>271</v>
      </c>
      <c r="C194" s="28">
        <v>22</v>
      </c>
      <c r="D194" s="28">
        <v>28</v>
      </c>
    </row>
    <row r="195" spans="1:4" ht="12.75" customHeight="1" x14ac:dyDescent="0.2">
      <c r="A195" s="50">
        <v>2111573</v>
      </c>
      <c r="B195" s="47" t="s">
        <v>272</v>
      </c>
      <c r="C195" s="28">
        <v>23</v>
      </c>
      <c r="D195" s="28">
        <v>29</v>
      </c>
    </row>
    <row r="196" spans="1:4" ht="12.75" customHeight="1" x14ac:dyDescent="0.2">
      <c r="A196" s="50">
        <v>2111607</v>
      </c>
      <c r="B196" s="47" t="s">
        <v>273</v>
      </c>
      <c r="C196" s="28">
        <v>23</v>
      </c>
      <c r="D196" s="28">
        <v>30</v>
      </c>
    </row>
    <row r="197" spans="1:4" ht="12.75" customHeight="1" x14ac:dyDescent="0.2">
      <c r="A197" s="50">
        <v>2111631</v>
      </c>
      <c r="B197" s="47" t="s">
        <v>274</v>
      </c>
      <c r="C197" s="28">
        <v>22</v>
      </c>
      <c r="D197" s="28">
        <v>29</v>
      </c>
    </row>
    <row r="198" spans="1:4" ht="12.75" customHeight="1" x14ac:dyDescent="0.2">
      <c r="A198" s="50">
        <v>2111672</v>
      </c>
      <c r="B198" s="47" t="s">
        <v>275</v>
      </c>
      <c r="C198" s="28">
        <v>22</v>
      </c>
      <c r="D198" s="28">
        <v>29</v>
      </c>
    </row>
    <row r="199" spans="1:4" ht="12.75" customHeight="1" x14ac:dyDescent="0.2">
      <c r="A199" s="50">
        <v>2111706</v>
      </c>
      <c r="B199" s="47" t="s">
        <v>276</v>
      </c>
      <c r="C199" s="28">
        <v>23</v>
      </c>
      <c r="D199" s="28">
        <v>32</v>
      </c>
    </row>
    <row r="200" spans="1:4" ht="12.75" customHeight="1" x14ac:dyDescent="0.2">
      <c r="A200" s="50">
        <v>2111722</v>
      </c>
      <c r="B200" s="47" t="s">
        <v>277</v>
      </c>
      <c r="C200" s="28">
        <v>21</v>
      </c>
      <c r="D200" s="28">
        <v>28</v>
      </c>
    </row>
    <row r="201" spans="1:4" ht="12.75" customHeight="1" x14ac:dyDescent="0.2">
      <c r="A201" s="50">
        <v>2111748</v>
      </c>
      <c r="B201" s="47" t="s">
        <v>278</v>
      </c>
      <c r="C201" s="28">
        <v>22</v>
      </c>
      <c r="D201" s="28">
        <v>28</v>
      </c>
    </row>
    <row r="202" spans="1:4" ht="12.75" customHeight="1" x14ac:dyDescent="0.2">
      <c r="A202" s="50">
        <v>2111763</v>
      </c>
      <c r="B202" s="47" t="s">
        <v>279</v>
      </c>
      <c r="C202" s="28">
        <v>23</v>
      </c>
      <c r="D202" s="28">
        <v>30</v>
      </c>
    </row>
    <row r="203" spans="1:4" ht="12.75" customHeight="1" x14ac:dyDescent="0.2">
      <c r="A203" s="50">
        <v>2111789</v>
      </c>
      <c r="B203" s="47" t="s">
        <v>280</v>
      </c>
      <c r="C203" s="28">
        <v>22</v>
      </c>
      <c r="D203" s="28">
        <v>29</v>
      </c>
    </row>
    <row r="204" spans="1:4" ht="12.75" customHeight="1" x14ac:dyDescent="0.2">
      <c r="A204" s="50">
        <v>2111805</v>
      </c>
      <c r="B204" s="47" t="s">
        <v>281</v>
      </c>
      <c r="C204" s="28">
        <v>23</v>
      </c>
      <c r="D204" s="28">
        <v>30</v>
      </c>
    </row>
    <row r="205" spans="1:4" ht="12.75" customHeight="1" x14ac:dyDescent="0.2">
      <c r="A205" s="50">
        <v>2111904</v>
      </c>
      <c r="B205" s="47" t="s">
        <v>282</v>
      </c>
      <c r="C205" s="28">
        <v>24</v>
      </c>
      <c r="D205" s="28">
        <v>30</v>
      </c>
    </row>
    <row r="206" spans="1:4" ht="12.75" customHeight="1" x14ac:dyDescent="0.2">
      <c r="A206" s="50">
        <v>2111953</v>
      </c>
      <c r="B206" s="47" t="s">
        <v>283</v>
      </c>
      <c r="C206" s="28">
        <v>25</v>
      </c>
      <c r="D206" s="28">
        <v>32</v>
      </c>
    </row>
    <row r="207" spans="1:4" ht="12.75" customHeight="1" x14ac:dyDescent="0.2">
      <c r="A207" s="50">
        <v>2112001</v>
      </c>
      <c r="B207" s="47" t="s">
        <v>284</v>
      </c>
      <c r="C207" s="28">
        <v>21</v>
      </c>
      <c r="D207" s="28">
        <v>27</v>
      </c>
    </row>
    <row r="208" spans="1:4" ht="12.75" customHeight="1" x14ac:dyDescent="0.2">
      <c r="A208" s="50">
        <v>2112100</v>
      </c>
      <c r="B208" s="47" t="s">
        <v>285</v>
      </c>
      <c r="C208" s="28">
        <v>22</v>
      </c>
      <c r="D208" s="28">
        <v>28</v>
      </c>
    </row>
    <row r="209" spans="1:4" ht="12.75" customHeight="1" x14ac:dyDescent="0.2">
      <c r="A209" s="50">
        <v>2112209</v>
      </c>
      <c r="B209" s="47" t="s">
        <v>286</v>
      </c>
      <c r="C209" s="28">
        <v>25</v>
      </c>
      <c r="D209" s="28">
        <v>31</v>
      </c>
    </row>
    <row r="210" spans="1:4" ht="12.75" customHeight="1" x14ac:dyDescent="0.2">
      <c r="A210" s="50">
        <v>2112233</v>
      </c>
      <c r="B210" s="47" t="s">
        <v>287</v>
      </c>
      <c r="C210" s="28">
        <v>26</v>
      </c>
      <c r="D210" s="28">
        <v>31</v>
      </c>
    </row>
    <row r="211" spans="1:4" ht="12.75" customHeight="1" x14ac:dyDescent="0.2">
      <c r="A211" s="50">
        <v>2112274</v>
      </c>
      <c r="B211" s="47" t="s">
        <v>288</v>
      </c>
      <c r="C211" s="28">
        <v>21</v>
      </c>
      <c r="D211" s="28">
        <v>27</v>
      </c>
    </row>
    <row r="212" spans="1:4" ht="12.75" customHeight="1" x14ac:dyDescent="0.2">
      <c r="A212" s="50">
        <v>2112308</v>
      </c>
      <c r="B212" s="47" t="s">
        <v>289</v>
      </c>
      <c r="C212" s="28">
        <v>24</v>
      </c>
      <c r="D212" s="28">
        <v>31</v>
      </c>
    </row>
    <row r="213" spans="1:4" ht="12.75" customHeight="1" x14ac:dyDescent="0.2">
      <c r="A213" s="50">
        <v>2112407</v>
      </c>
      <c r="B213" s="47" t="s">
        <v>290</v>
      </c>
      <c r="C213" s="28">
        <v>20</v>
      </c>
      <c r="D213" s="28">
        <v>26</v>
      </c>
    </row>
    <row r="214" spans="1:4" ht="12.75" customHeight="1" x14ac:dyDescent="0.2">
      <c r="A214" s="50">
        <v>2112456</v>
      </c>
      <c r="B214" s="47" t="s">
        <v>291</v>
      </c>
      <c r="C214" s="28">
        <v>21</v>
      </c>
      <c r="D214" s="28">
        <v>25</v>
      </c>
    </row>
    <row r="215" spans="1:4" ht="12.75" customHeight="1" x14ac:dyDescent="0.2">
      <c r="A215" s="50">
        <v>2112506</v>
      </c>
      <c r="B215" s="47" t="s">
        <v>292</v>
      </c>
      <c r="C215" s="28">
        <v>21</v>
      </c>
      <c r="D215" s="28">
        <v>27</v>
      </c>
    </row>
    <row r="216" spans="1:4" ht="12.75" customHeight="1" x14ac:dyDescent="0.2">
      <c r="A216" s="50">
        <v>2112605</v>
      </c>
      <c r="B216" s="47" t="s">
        <v>293</v>
      </c>
      <c r="C216" s="28">
        <v>20</v>
      </c>
      <c r="D216" s="28">
        <v>24</v>
      </c>
    </row>
    <row r="217" spans="1:4" ht="12.75" customHeight="1" x14ac:dyDescent="0.2">
      <c r="A217" s="50">
        <v>2112704</v>
      </c>
      <c r="B217" s="47" t="s">
        <v>294</v>
      </c>
      <c r="C217" s="28">
        <v>21</v>
      </c>
      <c r="D217" s="28">
        <v>26</v>
      </c>
    </row>
    <row r="218" spans="1:4" ht="12.75" customHeight="1" x14ac:dyDescent="0.2">
      <c r="A218" s="50">
        <v>2112803</v>
      </c>
      <c r="B218" s="47" t="s">
        <v>295</v>
      </c>
      <c r="C218" s="28">
        <v>23</v>
      </c>
      <c r="D218" s="28">
        <v>29</v>
      </c>
    </row>
    <row r="219" spans="1:4" ht="12.75" customHeight="1" x14ac:dyDescent="0.2">
      <c r="A219" s="50">
        <v>2112852</v>
      </c>
      <c r="B219" s="47" t="s">
        <v>296</v>
      </c>
      <c r="C219" s="28">
        <v>22</v>
      </c>
      <c r="D219" s="28">
        <v>28</v>
      </c>
    </row>
    <row r="220" spans="1:4" ht="12.75" customHeight="1" x14ac:dyDescent="0.2">
      <c r="A220" s="50">
        <v>2112902</v>
      </c>
      <c r="B220" s="47" t="s">
        <v>297</v>
      </c>
      <c r="C220" s="28">
        <v>23</v>
      </c>
      <c r="D220" s="28">
        <v>30</v>
      </c>
    </row>
    <row r="221" spans="1:4" ht="12.75" customHeight="1" x14ac:dyDescent="0.2">
      <c r="A221" s="50">
        <v>2113009</v>
      </c>
      <c r="B221" s="47" t="s">
        <v>298</v>
      </c>
      <c r="C221" s="28">
        <v>25</v>
      </c>
      <c r="D221" s="28">
        <v>32</v>
      </c>
    </row>
    <row r="222" spans="1:4" ht="12.75" customHeight="1" x14ac:dyDescent="0.2">
      <c r="A222" s="51">
        <v>2114007</v>
      </c>
      <c r="B222" s="52" t="s">
        <v>299</v>
      </c>
      <c r="C222" s="28">
        <v>23</v>
      </c>
      <c r="D222" s="28">
        <v>30</v>
      </c>
    </row>
    <row r="223" spans="1:4" ht="12.75" customHeight="1" x14ac:dyDescent="0.2">
      <c r="B223" s="22"/>
      <c r="C223" s="54"/>
      <c r="D223" s="55"/>
    </row>
    <row r="224" spans="1:4" ht="12.75" customHeight="1" x14ac:dyDescent="0.2">
      <c r="A224" s="56" t="s">
        <v>300</v>
      </c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6D01-AD94-474D-AE76-4289B5AFA6BB}">
  <dimension ref="A1:J863"/>
  <sheetViews>
    <sheetView showGridLines="0" zoomScaleNormal="100" workbookViewId="0">
      <selection activeCell="K5" sqref="K5"/>
    </sheetView>
  </sheetViews>
  <sheetFormatPr defaultColWidth="14.42578125" defaultRowHeight="15" customHeight="1" x14ac:dyDescent="0.2"/>
  <cols>
    <col min="1" max="1" width="21.140625" style="23" customWidth="1"/>
    <col min="2" max="3" width="11.85546875" style="23" customWidth="1"/>
    <col min="4" max="4" width="12.85546875" style="23" customWidth="1"/>
    <col min="5" max="16384" width="14.42578125" style="23"/>
  </cols>
  <sheetData>
    <row r="1" spans="1:10" ht="12.75" customHeight="1" x14ac:dyDescent="0.2">
      <c r="A1" s="21"/>
      <c r="B1" s="22"/>
    </row>
    <row r="2" spans="1:10" ht="17.25" customHeight="1" x14ac:dyDescent="0.2">
      <c r="A2" s="22"/>
      <c r="B2" s="24" t="s">
        <v>368</v>
      </c>
    </row>
    <row r="3" spans="1:10" ht="18" customHeight="1" x14ac:dyDescent="0.2">
      <c r="A3" s="25"/>
      <c r="B3" s="25"/>
      <c r="C3" s="25"/>
      <c r="D3" s="25"/>
    </row>
    <row r="4" spans="1:10" ht="36.75" customHeight="1" x14ac:dyDescent="0.2">
      <c r="A4" s="70" t="s">
        <v>306</v>
      </c>
      <c r="B4" s="82">
        <v>2010</v>
      </c>
      <c r="C4" s="83"/>
      <c r="D4" s="83"/>
      <c r="E4" s="82">
        <v>2022</v>
      </c>
      <c r="F4" s="83"/>
      <c r="G4" s="84"/>
      <c r="H4" s="82" t="s">
        <v>338</v>
      </c>
      <c r="I4" s="83"/>
      <c r="J4" s="83"/>
    </row>
    <row r="5" spans="1:10" ht="19.5" customHeight="1" x14ac:dyDescent="0.2">
      <c r="A5" s="71"/>
      <c r="B5" s="34" t="s">
        <v>41</v>
      </c>
      <c r="C5" s="34" t="s">
        <v>50</v>
      </c>
      <c r="D5" s="34" t="s">
        <v>51</v>
      </c>
      <c r="E5" s="34" t="s">
        <v>41</v>
      </c>
      <c r="F5" s="34" t="s">
        <v>50</v>
      </c>
      <c r="G5" s="34" t="s">
        <v>51</v>
      </c>
      <c r="H5" s="34" t="s">
        <v>41</v>
      </c>
      <c r="I5" s="34" t="s">
        <v>50</v>
      </c>
      <c r="J5" s="34" t="s">
        <v>51</v>
      </c>
    </row>
    <row r="6" spans="1:10" ht="14.25" customHeight="1" x14ac:dyDescent="0.2">
      <c r="A6" s="26" t="s">
        <v>307</v>
      </c>
      <c r="B6" s="28">
        <v>13796158</v>
      </c>
      <c r="C6" s="28">
        <v>4231909</v>
      </c>
      <c r="D6" s="28">
        <v>635401</v>
      </c>
      <c r="E6" s="28">
        <v>12704860</v>
      </c>
      <c r="F6" s="28">
        <v>3635412</v>
      </c>
      <c r="G6" s="28">
        <v>517099</v>
      </c>
      <c r="H6" s="46">
        <v>-7.9</v>
      </c>
      <c r="I6" s="46">
        <v>-14.1</v>
      </c>
      <c r="J6" s="46">
        <v>-18.600000000000001</v>
      </c>
    </row>
    <row r="7" spans="1:10" ht="14.25" customHeight="1" x14ac:dyDescent="0.2">
      <c r="A7" s="26" t="s">
        <v>308</v>
      </c>
      <c r="B7" s="28">
        <v>14969375</v>
      </c>
      <c r="C7" s="28">
        <v>4626691</v>
      </c>
      <c r="D7" s="28">
        <v>673648</v>
      </c>
      <c r="E7" s="28">
        <v>13749440</v>
      </c>
      <c r="F7" s="28">
        <v>3883271</v>
      </c>
      <c r="G7" s="28">
        <v>547083</v>
      </c>
      <c r="H7" s="46">
        <v>-8.1</v>
      </c>
      <c r="I7" s="46">
        <v>-16.100000000000001</v>
      </c>
      <c r="J7" s="46">
        <v>-18.8</v>
      </c>
    </row>
    <row r="8" spans="1:10" ht="14.25" customHeight="1" x14ac:dyDescent="0.2">
      <c r="A8" s="26" t="s">
        <v>309</v>
      </c>
      <c r="B8" s="28">
        <v>17166761</v>
      </c>
      <c r="C8" s="28">
        <v>5246090</v>
      </c>
      <c r="D8" s="28">
        <v>725027</v>
      </c>
      <c r="E8" s="28">
        <v>13674961</v>
      </c>
      <c r="F8" s="28">
        <v>4031787</v>
      </c>
      <c r="G8" s="28">
        <v>581398</v>
      </c>
      <c r="H8" s="46">
        <v>-20.3</v>
      </c>
      <c r="I8" s="46">
        <v>-23.1</v>
      </c>
      <c r="J8" s="46">
        <v>-19.8</v>
      </c>
    </row>
    <row r="9" spans="1:10" ht="14.25" customHeight="1" x14ac:dyDescent="0.2">
      <c r="A9" s="26" t="s">
        <v>310</v>
      </c>
      <c r="B9" s="28">
        <v>16990872</v>
      </c>
      <c r="C9" s="28">
        <v>5137131</v>
      </c>
      <c r="D9" s="28">
        <v>682251</v>
      </c>
      <c r="E9" s="28">
        <v>14375942</v>
      </c>
      <c r="F9" s="28">
        <v>4244151</v>
      </c>
      <c r="G9" s="28">
        <v>612914</v>
      </c>
      <c r="H9" s="46">
        <v>-15.4</v>
      </c>
      <c r="I9" s="46">
        <v>-17.399999999999999</v>
      </c>
      <c r="J9" s="46">
        <v>-10.199999999999999</v>
      </c>
    </row>
    <row r="10" spans="1:10" ht="14.25" customHeight="1" x14ac:dyDescent="0.2">
      <c r="A10" s="26" t="s">
        <v>311</v>
      </c>
      <c r="B10" s="28">
        <v>17245192</v>
      </c>
      <c r="C10" s="28">
        <v>5049884</v>
      </c>
      <c r="D10" s="28">
        <v>656765</v>
      </c>
      <c r="E10" s="28">
        <v>15466463</v>
      </c>
      <c r="F10" s="28">
        <v>4324396</v>
      </c>
      <c r="G10" s="28">
        <v>572449</v>
      </c>
      <c r="H10" s="46">
        <v>-10.3</v>
      </c>
      <c r="I10" s="46">
        <v>-14.4</v>
      </c>
      <c r="J10" s="46">
        <v>-12.8</v>
      </c>
    </row>
    <row r="11" spans="1:10" ht="14.25" customHeight="1" x14ac:dyDescent="0.2">
      <c r="A11" s="26" t="s">
        <v>312</v>
      </c>
      <c r="B11" s="28">
        <v>17104414</v>
      </c>
      <c r="C11" s="28">
        <v>4779094</v>
      </c>
      <c r="D11" s="28">
        <v>595173</v>
      </c>
      <c r="E11" s="28">
        <v>15469723</v>
      </c>
      <c r="F11" s="28">
        <v>4153058</v>
      </c>
      <c r="G11" s="28">
        <v>518068</v>
      </c>
      <c r="H11" s="46">
        <v>-9.6</v>
      </c>
      <c r="I11" s="46">
        <v>-13.1</v>
      </c>
      <c r="J11" s="46">
        <v>-13</v>
      </c>
    </row>
    <row r="12" spans="1:10" ht="14.25" customHeight="1" x14ac:dyDescent="0.2">
      <c r="A12" s="26" t="s">
        <v>313</v>
      </c>
      <c r="B12" s="28">
        <v>15744512</v>
      </c>
      <c r="C12" s="28">
        <v>4261151</v>
      </c>
      <c r="D12" s="28">
        <v>500556</v>
      </c>
      <c r="E12" s="28">
        <v>15473117</v>
      </c>
      <c r="F12" s="28">
        <v>4125170</v>
      </c>
      <c r="G12" s="28">
        <v>523045</v>
      </c>
      <c r="H12" s="46">
        <v>-1.7</v>
      </c>
      <c r="I12" s="46">
        <v>-3.2</v>
      </c>
      <c r="J12" s="46">
        <v>4.5</v>
      </c>
    </row>
    <row r="13" spans="1:10" ht="14.25" customHeight="1" x14ac:dyDescent="0.2">
      <c r="A13" s="26" t="s">
        <v>314</v>
      </c>
      <c r="B13" s="28">
        <v>13888579</v>
      </c>
      <c r="C13" s="28">
        <v>3648373</v>
      </c>
      <c r="D13" s="28">
        <v>403371</v>
      </c>
      <c r="E13" s="28">
        <v>16172791</v>
      </c>
      <c r="F13" s="28">
        <v>4382246</v>
      </c>
      <c r="G13" s="28">
        <v>544985</v>
      </c>
      <c r="H13" s="46">
        <v>16.399999999999999</v>
      </c>
      <c r="I13" s="46">
        <v>20.100000000000001</v>
      </c>
      <c r="J13" s="46">
        <v>35.1</v>
      </c>
    </row>
    <row r="14" spans="1:10" ht="14.25" customHeight="1" x14ac:dyDescent="0.2">
      <c r="A14" s="26" t="s">
        <v>315</v>
      </c>
      <c r="B14" s="28">
        <v>13009364</v>
      </c>
      <c r="C14" s="28">
        <v>3355054</v>
      </c>
      <c r="D14" s="28">
        <v>355536</v>
      </c>
      <c r="E14" s="28">
        <v>16072170</v>
      </c>
      <c r="F14" s="28">
        <v>4252906</v>
      </c>
      <c r="G14" s="28">
        <v>496017</v>
      </c>
      <c r="H14" s="46">
        <v>23.5</v>
      </c>
      <c r="I14" s="46">
        <v>26.8</v>
      </c>
      <c r="J14" s="46">
        <v>39.5</v>
      </c>
    </row>
    <row r="15" spans="1:10" ht="14.25" customHeight="1" x14ac:dyDescent="0.2">
      <c r="A15" s="26" t="s">
        <v>316</v>
      </c>
      <c r="B15" s="28">
        <v>11833352</v>
      </c>
      <c r="C15" s="28">
        <v>2918138</v>
      </c>
      <c r="D15" s="28">
        <v>305320</v>
      </c>
      <c r="E15" s="28">
        <v>13640112</v>
      </c>
      <c r="F15" s="28">
        <v>3582255</v>
      </c>
      <c r="G15" s="28">
        <v>396490</v>
      </c>
      <c r="H15" s="46">
        <v>15.3</v>
      </c>
      <c r="I15" s="46">
        <v>22.8</v>
      </c>
      <c r="J15" s="46">
        <v>29.9</v>
      </c>
    </row>
    <row r="16" spans="1:10" ht="14.25" customHeight="1" x14ac:dyDescent="0.2">
      <c r="A16" s="26" t="s">
        <v>317</v>
      </c>
      <c r="B16" s="28">
        <v>10140402</v>
      </c>
      <c r="C16" s="28">
        <v>2398259</v>
      </c>
      <c r="D16" s="28">
        <v>256975</v>
      </c>
      <c r="E16" s="28">
        <v>12598581</v>
      </c>
      <c r="F16" s="28">
        <v>3216746</v>
      </c>
      <c r="G16" s="28">
        <v>343244</v>
      </c>
      <c r="H16" s="46">
        <v>24.2</v>
      </c>
      <c r="I16" s="46">
        <v>34.1</v>
      </c>
      <c r="J16" s="46">
        <v>33.6</v>
      </c>
    </row>
    <row r="17" spans="1:10" ht="14.25" customHeight="1" x14ac:dyDescent="0.2">
      <c r="A17" s="26" t="s">
        <v>318</v>
      </c>
      <c r="B17" s="28">
        <v>8276221</v>
      </c>
      <c r="C17" s="28">
        <v>1973999</v>
      </c>
      <c r="D17" s="28">
        <v>216086</v>
      </c>
      <c r="E17" s="28">
        <v>11569106</v>
      </c>
      <c r="F17" s="28">
        <v>2912237</v>
      </c>
      <c r="G17" s="28">
        <v>301946</v>
      </c>
      <c r="H17" s="46">
        <v>39.799999999999997</v>
      </c>
      <c r="I17" s="46">
        <v>47.5</v>
      </c>
      <c r="J17" s="46">
        <v>39.700000000000003</v>
      </c>
    </row>
    <row r="18" spans="1:10" ht="14.25" customHeight="1" x14ac:dyDescent="0.2">
      <c r="A18" s="26" t="s">
        <v>319</v>
      </c>
      <c r="B18" s="28">
        <v>6509120</v>
      </c>
      <c r="C18" s="28">
        <v>1646161</v>
      </c>
      <c r="D18" s="28">
        <v>172343</v>
      </c>
      <c r="E18" s="28">
        <v>9944389</v>
      </c>
      <c r="F18" s="28">
        <v>2383850</v>
      </c>
      <c r="G18" s="28">
        <v>249468</v>
      </c>
      <c r="H18" s="46">
        <v>52.8</v>
      </c>
      <c r="I18" s="46">
        <v>44.8</v>
      </c>
      <c r="J18" s="46">
        <v>44.8</v>
      </c>
    </row>
    <row r="19" spans="1:10" ht="14.25" customHeight="1" x14ac:dyDescent="0.2">
      <c r="A19" s="26" t="s">
        <v>320</v>
      </c>
      <c r="B19" s="28">
        <v>4840810</v>
      </c>
      <c r="C19" s="28">
        <v>1268306</v>
      </c>
      <c r="D19" s="28">
        <v>137101</v>
      </c>
      <c r="E19" s="28">
        <v>7876232</v>
      </c>
      <c r="F19" s="28">
        <v>1849130</v>
      </c>
      <c r="G19" s="28">
        <v>198171</v>
      </c>
      <c r="H19" s="46">
        <v>62.7</v>
      </c>
      <c r="I19" s="46">
        <v>45.8</v>
      </c>
      <c r="J19" s="46">
        <v>44.5</v>
      </c>
    </row>
    <row r="20" spans="1:10" ht="14.25" customHeight="1" x14ac:dyDescent="0.2">
      <c r="A20" s="26" t="s">
        <v>321</v>
      </c>
      <c r="B20" s="28">
        <v>3741636</v>
      </c>
      <c r="C20" s="28">
        <v>1006642</v>
      </c>
      <c r="D20" s="28">
        <v>106371</v>
      </c>
      <c r="E20" s="28">
        <v>5858536</v>
      </c>
      <c r="F20" s="28">
        <v>1452931</v>
      </c>
      <c r="G20" s="28">
        <v>149283</v>
      </c>
      <c r="H20" s="46">
        <v>56.6</v>
      </c>
      <c r="I20" s="46">
        <v>44.3</v>
      </c>
      <c r="J20" s="46">
        <v>40.299999999999997</v>
      </c>
    </row>
    <row r="21" spans="1:10" ht="14.25" customHeight="1" x14ac:dyDescent="0.2">
      <c r="A21" s="26" t="s">
        <v>322</v>
      </c>
      <c r="B21" s="28">
        <v>2563447</v>
      </c>
      <c r="C21" s="28">
        <v>666523</v>
      </c>
      <c r="D21" s="28">
        <v>71216</v>
      </c>
      <c r="E21" s="28">
        <v>3847379</v>
      </c>
      <c r="F21" s="28">
        <v>981716</v>
      </c>
      <c r="G21" s="28">
        <v>99505</v>
      </c>
      <c r="H21" s="46">
        <v>50.1</v>
      </c>
      <c r="I21" s="46">
        <v>47.3</v>
      </c>
      <c r="J21" s="46">
        <v>39.700000000000003</v>
      </c>
    </row>
    <row r="22" spans="1:10" ht="14.25" customHeight="1" x14ac:dyDescent="0.2">
      <c r="A22" s="30" t="s">
        <v>323</v>
      </c>
      <c r="B22" s="32">
        <v>2935584</v>
      </c>
      <c r="C22" s="32">
        <v>868545</v>
      </c>
      <c r="D22" s="32">
        <v>81649</v>
      </c>
      <c r="E22" s="32">
        <v>4586954</v>
      </c>
      <c r="F22" s="32">
        <v>1247253</v>
      </c>
      <c r="G22" s="32">
        <v>125534</v>
      </c>
      <c r="H22" s="62">
        <v>56.3</v>
      </c>
      <c r="I22" s="62">
        <v>43.6</v>
      </c>
      <c r="J22" s="62">
        <v>53.7</v>
      </c>
    </row>
    <row r="23" spans="1:10" ht="12.75" customHeight="1" x14ac:dyDescent="0.2">
      <c r="A23" s="22"/>
      <c r="B23" s="22"/>
    </row>
    <row r="24" spans="1:10" ht="12.75" customHeight="1" x14ac:dyDescent="0.2">
      <c r="A24" s="21" t="s">
        <v>76</v>
      </c>
      <c r="B24" s="22"/>
    </row>
    <row r="25" spans="1:10" ht="12.75" customHeight="1" x14ac:dyDescent="0.2">
      <c r="A25" s="22"/>
      <c r="B25" s="22"/>
    </row>
    <row r="26" spans="1:10" ht="12.75" customHeight="1" x14ac:dyDescent="0.2">
      <c r="B26" s="22"/>
    </row>
    <row r="27" spans="1:10" ht="12.75" customHeight="1" x14ac:dyDescent="0.2">
      <c r="A27" s="22"/>
      <c r="B27" s="22"/>
    </row>
    <row r="28" spans="1:10" ht="12.75" customHeight="1" x14ac:dyDescent="0.2">
      <c r="A28" s="22"/>
      <c r="B28" s="22"/>
    </row>
    <row r="29" spans="1:10" ht="12.75" customHeight="1" x14ac:dyDescent="0.2">
      <c r="A29" s="22"/>
      <c r="B29" s="22"/>
    </row>
    <row r="30" spans="1:10" ht="12.75" customHeight="1" x14ac:dyDescent="0.2">
      <c r="A30" s="22"/>
      <c r="B30" s="22"/>
    </row>
    <row r="31" spans="1:10" ht="12.75" customHeight="1" x14ac:dyDescent="0.2">
      <c r="A31" s="22"/>
      <c r="B31" s="22"/>
    </row>
    <row r="32" spans="1:10" ht="12.75" customHeight="1" x14ac:dyDescent="0.2">
      <c r="A32" s="22"/>
      <c r="B32" s="22"/>
    </row>
    <row r="33" spans="1:2" ht="12.75" customHeight="1" x14ac:dyDescent="0.2">
      <c r="A33" s="22"/>
      <c r="B33" s="22"/>
    </row>
    <row r="34" spans="1:2" ht="12.75" customHeight="1" x14ac:dyDescent="0.2">
      <c r="A34" s="22"/>
      <c r="B34" s="22"/>
    </row>
    <row r="35" spans="1:2" ht="12.75" customHeight="1" x14ac:dyDescent="0.2">
      <c r="A35" s="22"/>
      <c r="B35" s="22"/>
    </row>
    <row r="36" spans="1:2" ht="12.75" customHeight="1" x14ac:dyDescent="0.2">
      <c r="A36" s="22"/>
      <c r="B36" s="22"/>
    </row>
    <row r="37" spans="1:2" ht="12.75" customHeight="1" x14ac:dyDescent="0.2">
      <c r="A37" s="22"/>
      <c r="B37" s="22"/>
    </row>
    <row r="38" spans="1:2" ht="12.75" customHeight="1" x14ac:dyDescent="0.2">
      <c r="A38" s="22"/>
      <c r="B38" s="22"/>
    </row>
    <row r="39" spans="1:2" ht="12.75" customHeight="1" x14ac:dyDescent="0.2">
      <c r="A39" s="22"/>
      <c r="B39" s="22"/>
    </row>
    <row r="40" spans="1:2" ht="12.75" customHeight="1" x14ac:dyDescent="0.2">
      <c r="A40" s="22"/>
      <c r="B40" s="22"/>
    </row>
    <row r="41" spans="1:2" ht="12.75" customHeight="1" x14ac:dyDescent="0.2">
      <c r="A41" s="22"/>
      <c r="B41" s="22"/>
    </row>
    <row r="42" spans="1:2" ht="12.75" customHeight="1" x14ac:dyDescent="0.2">
      <c r="A42" s="22"/>
      <c r="B42" s="22"/>
    </row>
    <row r="43" spans="1:2" ht="12.75" customHeight="1" x14ac:dyDescent="0.2">
      <c r="A43" s="22"/>
      <c r="B43" s="22"/>
    </row>
    <row r="44" spans="1:2" ht="12.75" customHeight="1" x14ac:dyDescent="0.2">
      <c r="A44" s="22"/>
      <c r="B44" s="22"/>
    </row>
    <row r="45" spans="1:2" ht="12.75" customHeight="1" x14ac:dyDescent="0.2">
      <c r="A45" s="22"/>
      <c r="B45" s="22"/>
    </row>
    <row r="46" spans="1:2" ht="12.75" customHeight="1" x14ac:dyDescent="0.2">
      <c r="A46" s="22"/>
      <c r="B46" s="22"/>
    </row>
    <row r="47" spans="1:2" ht="12.75" customHeight="1" x14ac:dyDescent="0.2">
      <c r="A47" s="22"/>
      <c r="B47" s="22"/>
    </row>
    <row r="48" spans="1:2" ht="12.75" customHeight="1" x14ac:dyDescent="0.2">
      <c r="A48" s="22"/>
      <c r="B48" s="22"/>
    </row>
    <row r="49" spans="1:2" ht="12.75" customHeight="1" x14ac:dyDescent="0.2">
      <c r="A49" s="22"/>
      <c r="B49" s="22"/>
    </row>
    <row r="50" spans="1:2" ht="12.75" customHeight="1" x14ac:dyDescent="0.2">
      <c r="A50" s="22"/>
      <c r="B50" s="22"/>
    </row>
    <row r="51" spans="1:2" ht="12.75" customHeight="1" x14ac:dyDescent="0.2">
      <c r="A51" s="22"/>
      <c r="B51" s="22"/>
    </row>
    <row r="52" spans="1:2" ht="12.75" customHeight="1" x14ac:dyDescent="0.2">
      <c r="A52" s="22"/>
      <c r="B52" s="22"/>
    </row>
    <row r="53" spans="1:2" ht="12.75" customHeight="1" x14ac:dyDescent="0.2">
      <c r="A53" s="22"/>
      <c r="B53" s="22"/>
    </row>
    <row r="54" spans="1:2" ht="12.75" customHeight="1" x14ac:dyDescent="0.2">
      <c r="A54" s="22"/>
      <c r="B54" s="22"/>
    </row>
    <row r="55" spans="1:2" ht="12.75" customHeight="1" x14ac:dyDescent="0.2">
      <c r="A55" s="22"/>
      <c r="B55" s="22"/>
    </row>
    <row r="56" spans="1:2" ht="12.75" customHeight="1" x14ac:dyDescent="0.2">
      <c r="A56" s="22"/>
      <c r="B56" s="22"/>
    </row>
    <row r="57" spans="1:2" ht="12.75" customHeight="1" x14ac:dyDescent="0.2">
      <c r="A57" s="22"/>
      <c r="B57" s="22"/>
    </row>
    <row r="58" spans="1:2" ht="12.75" customHeight="1" x14ac:dyDescent="0.2">
      <c r="A58" s="22"/>
      <c r="B58" s="22"/>
    </row>
    <row r="59" spans="1:2" ht="12.75" customHeight="1" x14ac:dyDescent="0.2">
      <c r="A59" s="22"/>
      <c r="B59" s="22"/>
    </row>
    <row r="60" spans="1:2" ht="12.75" customHeight="1" x14ac:dyDescent="0.2">
      <c r="A60" s="22"/>
      <c r="B60" s="22"/>
    </row>
    <row r="61" spans="1:2" ht="12.75" customHeight="1" x14ac:dyDescent="0.2">
      <c r="A61" s="22"/>
      <c r="B61" s="22"/>
    </row>
    <row r="62" spans="1:2" ht="12.75" customHeight="1" x14ac:dyDescent="0.2">
      <c r="A62" s="22"/>
      <c r="B62" s="22"/>
    </row>
    <row r="63" spans="1:2" ht="12.75" customHeight="1" x14ac:dyDescent="0.2">
      <c r="A63" s="22"/>
      <c r="B63" s="22"/>
    </row>
    <row r="64" spans="1:2" ht="12.75" customHeight="1" x14ac:dyDescent="0.2">
      <c r="A64" s="22"/>
      <c r="B64" s="22"/>
    </row>
    <row r="65" spans="1:2" ht="12.75" customHeight="1" x14ac:dyDescent="0.2">
      <c r="A65" s="22"/>
      <c r="B65" s="22"/>
    </row>
    <row r="66" spans="1:2" ht="12.75" customHeight="1" x14ac:dyDescent="0.2">
      <c r="A66" s="22"/>
      <c r="B66" s="22"/>
    </row>
    <row r="67" spans="1:2" ht="12.75" customHeight="1" x14ac:dyDescent="0.2">
      <c r="A67" s="22"/>
      <c r="B67" s="22"/>
    </row>
    <row r="68" spans="1:2" ht="12.75" customHeight="1" x14ac:dyDescent="0.2">
      <c r="A68" s="22"/>
      <c r="B68" s="22"/>
    </row>
    <row r="69" spans="1:2" ht="12.75" customHeight="1" x14ac:dyDescent="0.2">
      <c r="A69" s="22"/>
      <c r="B69" s="22"/>
    </row>
    <row r="70" spans="1:2" ht="12.75" customHeight="1" x14ac:dyDescent="0.2">
      <c r="A70" s="22"/>
      <c r="B70" s="22"/>
    </row>
    <row r="71" spans="1:2" ht="12.75" customHeight="1" x14ac:dyDescent="0.2">
      <c r="A71" s="22"/>
      <c r="B71" s="22"/>
    </row>
    <row r="72" spans="1:2" ht="12.75" customHeight="1" x14ac:dyDescent="0.2">
      <c r="A72" s="22"/>
      <c r="B72" s="22"/>
    </row>
    <row r="73" spans="1:2" ht="12.75" customHeight="1" x14ac:dyDescent="0.2">
      <c r="A73" s="22"/>
      <c r="B73" s="22"/>
    </row>
    <row r="74" spans="1:2" ht="12.75" customHeight="1" x14ac:dyDescent="0.2">
      <c r="A74" s="22"/>
      <c r="B74" s="22"/>
    </row>
    <row r="75" spans="1:2" ht="12.75" customHeight="1" x14ac:dyDescent="0.2">
      <c r="A75" s="22"/>
      <c r="B75" s="22"/>
    </row>
    <row r="76" spans="1:2" ht="12.75" customHeight="1" x14ac:dyDescent="0.2">
      <c r="A76" s="22"/>
      <c r="B76" s="22"/>
    </row>
    <row r="77" spans="1:2" ht="12.75" customHeight="1" x14ac:dyDescent="0.2">
      <c r="A77" s="22"/>
      <c r="B77" s="22"/>
    </row>
    <row r="78" spans="1:2" ht="12.75" customHeight="1" x14ac:dyDescent="0.2">
      <c r="A78" s="22"/>
      <c r="B78" s="22"/>
    </row>
    <row r="79" spans="1:2" ht="12.75" customHeight="1" x14ac:dyDescent="0.2">
      <c r="A79" s="22"/>
      <c r="B79" s="22"/>
    </row>
    <row r="80" spans="1:2" ht="12.75" customHeight="1" x14ac:dyDescent="0.2">
      <c r="A80" s="22"/>
      <c r="B80" s="22"/>
    </row>
    <row r="81" spans="1:2" ht="12.75" customHeight="1" x14ac:dyDescent="0.2">
      <c r="A81" s="22"/>
      <c r="B81" s="22"/>
    </row>
    <row r="82" spans="1:2" ht="12.75" customHeight="1" x14ac:dyDescent="0.2">
      <c r="A82" s="22"/>
      <c r="B82" s="22"/>
    </row>
    <row r="83" spans="1:2" ht="12.75" customHeight="1" x14ac:dyDescent="0.2">
      <c r="A83" s="22"/>
      <c r="B83" s="22"/>
    </row>
    <row r="84" spans="1:2" ht="12.75" customHeight="1" x14ac:dyDescent="0.2">
      <c r="A84" s="22"/>
      <c r="B84" s="22"/>
    </row>
    <row r="85" spans="1:2" ht="12.75" customHeight="1" x14ac:dyDescent="0.2">
      <c r="A85" s="22"/>
      <c r="B85" s="22"/>
    </row>
    <row r="86" spans="1:2" ht="12.75" customHeight="1" x14ac:dyDescent="0.2">
      <c r="A86" s="22"/>
      <c r="B86" s="22"/>
    </row>
    <row r="87" spans="1:2" ht="12.75" customHeight="1" x14ac:dyDescent="0.2">
      <c r="A87" s="22"/>
      <c r="B87" s="22"/>
    </row>
    <row r="88" spans="1:2" ht="12.75" customHeight="1" x14ac:dyDescent="0.2">
      <c r="A88" s="22"/>
      <c r="B88" s="22"/>
    </row>
    <row r="89" spans="1:2" ht="12.75" customHeight="1" x14ac:dyDescent="0.2">
      <c r="A89" s="22"/>
      <c r="B89" s="22"/>
    </row>
    <row r="90" spans="1:2" ht="12.75" customHeight="1" x14ac:dyDescent="0.2">
      <c r="A90" s="22"/>
      <c r="B90" s="22"/>
    </row>
    <row r="91" spans="1:2" ht="12.75" customHeight="1" x14ac:dyDescent="0.2">
      <c r="A91" s="22"/>
      <c r="B91" s="22"/>
    </row>
    <row r="92" spans="1:2" ht="12.75" customHeight="1" x14ac:dyDescent="0.2">
      <c r="A92" s="22"/>
      <c r="B92" s="22"/>
    </row>
    <row r="93" spans="1:2" ht="12.75" customHeight="1" x14ac:dyDescent="0.2">
      <c r="A93" s="22"/>
      <c r="B93" s="22"/>
    </row>
    <row r="94" spans="1:2" ht="12.75" customHeight="1" x14ac:dyDescent="0.2">
      <c r="A94" s="22"/>
      <c r="B94" s="22"/>
    </row>
    <row r="95" spans="1:2" ht="12.75" customHeight="1" x14ac:dyDescent="0.2">
      <c r="A95" s="22"/>
      <c r="B95" s="22"/>
    </row>
    <row r="96" spans="1:2" ht="12.75" customHeight="1" x14ac:dyDescent="0.2">
      <c r="A96" s="22"/>
      <c r="B96" s="22"/>
    </row>
    <row r="97" spans="1:2" ht="12.75" customHeight="1" x14ac:dyDescent="0.2">
      <c r="A97" s="22"/>
      <c r="B97" s="22"/>
    </row>
    <row r="98" spans="1:2" ht="12.75" customHeight="1" x14ac:dyDescent="0.2">
      <c r="A98" s="22"/>
      <c r="B98" s="22"/>
    </row>
    <row r="99" spans="1:2" ht="12.75" customHeight="1" x14ac:dyDescent="0.2">
      <c r="A99" s="22"/>
      <c r="B99" s="22"/>
    </row>
    <row r="100" spans="1:2" ht="12.75" customHeight="1" x14ac:dyDescent="0.2">
      <c r="A100" s="22"/>
      <c r="B100" s="22"/>
    </row>
    <row r="101" spans="1:2" ht="12.75" customHeight="1" x14ac:dyDescent="0.2">
      <c r="A101" s="22"/>
      <c r="B101" s="22"/>
    </row>
    <row r="102" spans="1:2" ht="12.75" customHeight="1" x14ac:dyDescent="0.2">
      <c r="A102" s="22"/>
      <c r="B102" s="22"/>
    </row>
    <row r="103" spans="1:2" ht="12.75" customHeight="1" x14ac:dyDescent="0.2">
      <c r="A103" s="22"/>
      <c r="B103" s="22"/>
    </row>
    <row r="104" spans="1:2" ht="12.75" customHeight="1" x14ac:dyDescent="0.2">
      <c r="A104" s="22"/>
      <c r="B104" s="22"/>
    </row>
    <row r="105" spans="1:2" ht="12.75" customHeight="1" x14ac:dyDescent="0.2">
      <c r="A105" s="22"/>
      <c r="B105" s="22"/>
    </row>
    <row r="106" spans="1:2" ht="12.75" customHeight="1" x14ac:dyDescent="0.2">
      <c r="A106" s="22"/>
      <c r="B106" s="22"/>
    </row>
    <row r="107" spans="1:2" ht="12.75" customHeight="1" x14ac:dyDescent="0.2">
      <c r="A107" s="22"/>
      <c r="B107" s="22"/>
    </row>
    <row r="108" spans="1:2" ht="12.75" customHeight="1" x14ac:dyDescent="0.2">
      <c r="A108" s="22"/>
      <c r="B108" s="22"/>
    </row>
    <row r="109" spans="1:2" ht="12.75" customHeight="1" x14ac:dyDescent="0.2">
      <c r="A109" s="22"/>
      <c r="B109" s="22"/>
    </row>
    <row r="110" spans="1:2" ht="12.75" customHeight="1" x14ac:dyDescent="0.2">
      <c r="A110" s="22"/>
      <c r="B110" s="22"/>
    </row>
    <row r="111" spans="1:2" ht="12.75" customHeight="1" x14ac:dyDescent="0.2">
      <c r="A111" s="22"/>
      <c r="B111" s="22"/>
    </row>
    <row r="112" spans="1:2" ht="12.75" customHeight="1" x14ac:dyDescent="0.2">
      <c r="A112" s="22"/>
      <c r="B112" s="22"/>
    </row>
    <row r="113" spans="1:2" ht="12.75" customHeight="1" x14ac:dyDescent="0.2">
      <c r="A113" s="22"/>
      <c r="B113" s="22"/>
    </row>
    <row r="114" spans="1:2" ht="12.75" customHeight="1" x14ac:dyDescent="0.2">
      <c r="A114" s="22"/>
      <c r="B114" s="22"/>
    </row>
    <row r="115" spans="1:2" ht="12.75" customHeight="1" x14ac:dyDescent="0.2">
      <c r="A115" s="22"/>
      <c r="B115" s="22"/>
    </row>
    <row r="116" spans="1:2" ht="12.75" customHeight="1" x14ac:dyDescent="0.2">
      <c r="A116" s="22"/>
      <c r="B116" s="22"/>
    </row>
    <row r="117" spans="1:2" ht="12.75" customHeight="1" x14ac:dyDescent="0.2">
      <c r="A117" s="22"/>
      <c r="B117" s="22"/>
    </row>
    <row r="118" spans="1:2" ht="12.75" customHeight="1" x14ac:dyDescent="0.2">
      <c r="A118" s="22"/>
      <c r="B118" s="22"/>
    </row>
    <row r="119" spans="1:2" ht="12.75" customHeight="1" x14ac:dyDescent="0.2">
      <c r="A119" s="22"/>
      <c r="B119" s="22"/>
    </row>
    <row r="120" spans="1:2" ht="12.75" customHeight="1" x14ac:dyDescent="0.2">
      <c r="A120" s="22"/>
      <c r="B120" s="22"/>
    </row>
    <row r="121" spans="1:2" ht="12.75" customHeight="1" x14ac:dyDescent="0.2">
      <c r="A121" s="22"/>
      <c r="B121" s="22"/>
    </row>
    <row r="122" spans="1:2" ht="12.75" customHeight="1" x14ac:dyDescent="0.2">
      <c r="A122" s="22"/>
      <c r="B122" s="22"/>
    </row>
    <row r="123" spans="1:2" ht="12.75" customHeight="1" x14ac:dyDescent="0.2">
      <c r="A123" s="22"/>
      <c r="B123" s="22"/>
    </row>
    <row r="124" spans="1:2" ht="12.75" customHeight="1" x14ac:dyDescent="0.2">
      <c r="A124" s="22"/>
      <c r="B124" s="22"/>
    </row>
    <row r="125" spans="1:2" ht="12.75" customHeight="1" x14ac:dyDescent="0.2">
      <c r="A125" s="22"/>
      <c r="B125" s="22"/>
    </row>
    <row r="126" spans="1:2" ht="12.75" customHeight="1" x14ac:dyDescent="0.2">
      <c r="A126" s="22"/>
      <c r="B126" s="22"/>
    </row>
    <row r="127" spans="1:2" ht="12.75" customHeight="1" x14ac:dyDescent="0.2">
      <c r="A127" s="22"/>
      <c r="B127" s="22"/>
    </row>
    <row r="128" spans="1:2" ht="12.75" customHeight="1" x14ac:dyDescent="0.2">
      <c r="A128" s="22"/>
      <c r="B128" s="22"/>
    </row>
    <row r="129" spans="1:2" ht="12.75" customHeight="1" x14ac:dyDescent="0.2">
      <c r="A129" s="22"/>
      <c r="B129" s="22"/>
    </row>
    <row r="130" spans="1:2" ht="12.75" customHeight="1" x14ac:dyDescent="0.2">
      <c r="A130" s="22"/>
      <c r="B130" s="22"/>
    </row>
    <row r="131" spans="1:2" ht="12.75" customHeight="1" x14ac:dyDescent="0.2">
      <c r="A131" s="22"/>
      <c r="B131" s="22"/>
    </row>
    <row r="132" spans="1:2" ht="12.75" customHeight="1" x14ac:dyDescent="0.2">
      <c r="A132" s="22"/>
      <c r="B132" s="22"/>
    </row>
    <row r="133" spans="1:2" ht="12.75" customHeight="1" x14ac:dyDescent="0.2">
      <c r="A133" s="22"/>
      <c r="B133" s="22"/>
    </row>
    <row r="134" spans="1:2" ht="12.75" customHeight="1" x14ac:dyDescent="0.2">
      <c r="A134" s="22"/>
      <c r="B134" s="22"/>
    </row>
    <row r="135" spans="1:2" ht="12.75" customHeight="1" x14ac:dyDescent="0.2">
      <c r="A135" s="22"/>
      <c r="B135" s="22"/>
    </row>
    <row r="136" spans="1:2" ht="12.75" customHeight="1" x14ac:dyDescent="0.2">
      <c r="A136" s="22"/>
      <c r="B136" s="22"/>
    </row>
    <row r="137" spans="1:2" ht="12.75" customHeight="1" x14ac:dyDescent="0.2">
      <c r="A137" s="22"/>
      <c r="B137" s="22"/>
    </row>
    <row r="138" spans="1:2" ht="12.75" customHeight="1" x14ac:dyDescent="0.2">
      <c r="A138" s="22"/>
      <c r="B138" s="22"/>
    </row>
    <row r="139" spans="1:2" ht="12.75" customHeight="1" x14ac:dyDescent="0.2">
      <c r="A139" s="22"/>
      <c r="B139" s="22"/>
    </row>
    <row r="140" spans="1:2" ht="12.75" customHeight="1" x14ac:dyDescent="0.2">
      <c r="A140" s="22"/>
      <c r="B140" s="22"/>
    </row>
    <row r="141" spans="1:2" ht="12.75" customHeight="1" x14ac:dyDescent="0.2">
      <c r="A141" s="22"/>
      <c r="B141" s="22"/>
    </row>
    <row r="142" spans="1:2" ht="12.75" customHeight="1" x14ac:dyDescent="0.2">
      <c r="A142" s="22"/>
      <c r="B142" s="22"/>
    </row>
    <row r="143" spans="1:2" ht="12.75" customHeight="1" x14ac:dyDescent="0.2">
      <c r="A143" s="22"/>
      <c r="B143" s="22"/>
    </row>
    <row r="144" spans="1:2" ht="12.75" customHeight="1" x14ac:dyDescent="0.2">
      <c r="A144" s="22"/>
      <c r="B144" s="22"/>
    </row>
    <row r="145" spans="1:2" ht="12.75" customHeight="1" x14ac:dyDescent="0.2">
      <c r="A145" s="22"/>
      <c r="B145" s="22"/>
    </row>
    <row r="146" spans="1:2" ht="12.75" customHeight="1" x14ac:dyDescent="0.2">
      <c r="A146" s="22"/>
      <c r="B146" s="22"/>
    </row>
    <row r="147" spans="1:2" ht="12.75" customHeight="1" x14ac:dyDescent="0.2">
      <c r="A147" s="22"/>
      <c r="B147" s="22"/>
    </row>
    <row r="148" spans="1:2" ht="12.75" customHeight="1" x14ac:dyDescent="0.2">
      <c r="A148" s="22"/>
      <c r="B148" s="22"/>
    </row>
    <row r="149" spans="1:2" ht="12.75" customHeight="1" x14ac:dyDescent="0.2">
      <c r="A149" s="22"/>
      <c r="B149" s="22"/>
    </row>
    <row r="150" spans="1:2" ht="12.75" customHeight="1" x14ac:dyDescent="0.2">
      <c r="A150" s="22"/>
      <c r="B150" s="22"/>
    </row>
    <row r="151" spans="1:2" ht="12.75" customHeight="1" x14ac:dyDescent="0.2">
      <c r="A151" s="22"/>
      <c r="B151" s="22"/>
    </row>
    <row r="152" spans="1:2" ht="12.75" customHeight="1" x14ac:dyDescent="0.2">
      <c r="A152" s="22"/>
      <c r="B152" s="22"/>
    </row>
    <row r="153" spans="1:2" ht="12.75" customHeight="1" x14ac:dyDescent="0.2">
      <c r="A153" s="22"/>
      <c r="B153" s="22"/>
    </row>
    <row r="154" spans="1:2" ht="12.75" customHeight="1" x14ac:dyDescent="0.2">
      <c r="A154" s="22"/>
      <c r="B154" s="22"/>
    </row>
    <row r="155" spans="1:2" ht="12.75" customHeight="1" x14ac:dyDescent="0.2">
      <c r="A155" s="22"/>
      <c r="B155" s="22"/>
    </row>
    <row r="156" spans="1:2" ht="12.75" customHeight="1" x14ac:dyDescent="0.2">
      <c r="A156" s="22"/>
      <c r="B156" s="22"/>
    </row>
    <row r="157" spans="1:2" ht="12.75" customHeight="1" x14ac:dyDescent="0.2">
      <c r="A157" s="22"/>
      <c r="B157" s="22"/>
    </row>
    <row r="158" spans="1:2" ht="12.75" customHeight="1" x14ac:dyDescent="0.2">
      <c r="A158" s="22"/>
      <c r="B158" s="22"/>
    </row>
    <row r="159" spans="1:2" ht="12.75" customHeight="1" x14ac:dyDescent="0.2">
      <c r="A159" s="22"/>
      <c r="B159" s="22"/>
    </row>
    <row r="160" spans="1:2" ht="12.75" customHeight="1" x14ac:dyDescent="0.2">
      <c r="A160" s="22"/>
      <c r="B160" s="22"/>
    </row>
    <row r="161" spans="1:2" ht="12.75" customHeight="1" x14ac:dyDescent="0.2">
      <c r="A161" s="22"/>
      <c r="B161" s="22"/>
    </row>
    <row r="162" spans="1:2" ht="12.75" customHeight="1" x14ac:dyDescent="0.2">
      <c r="A162" s="22"/>
      <c r="B162" s="22"/>
    </row>
    <row r="163" spans="1:2" ht="12.75" customHeight="1" x14ac:dyDescent="0.2">
      <c r="A163" s="22"/>
      <c r="B163" s="22"/>
    </row>
    <row r="164" spans="1:2" ht="12.75" customHeight="1" x14ac:dyDescent="0.2">
      <c r="A164" s="22"/>
      <c r="B164" s="22"/>
    </row>
    <row r="165" spans="1:2" ht="12.75" customHeight="1" x14ac:dyDescent="0.2">
      <c r="A165" s="22"/>
      <c r="B165" s="22"/>
    </row>
    <row r="166" spans="1:2" ht="12.75" customHeight="1" x14ac:dyDescent="0.2">
      <c r="A166" s="22"/>
      <c r="B166" s="22"/>
    </row>
    <row r="167" spans="1:2" ht="12.75" customHeight="1" x14ac:dyDescent="0.2">
      <c r="A167" s="22"/>
      <c r="B167" s="22"/>
    </row>
    <row r="168" spans="1:2" ht="12.75" customHeight="1" x14ac:dyDescent="0.2">
      <c r="A168" s="22"/>
      <c r="B168" s="22"/>
    </row>
    <row r="169" spans="1:2" ht="12.75" customHeight="1" x14ac:dyDescent="0.2">
      <c r="A169" s="22"/>
      <c r="B169" s="22"/>
    </row>
    <row r="170" spans="1:2" ht="12.75" customHeight="1" x14ac:dyDescent="0.2">
      <c r="A170" s="22"/>
      <c r="B170" s="22"/>
    </row>
    <row r="171" spans="1:2" ht="12.75" customHeight="1" x14ac:dyDescent="0.2">
      <c r="A171" s="22"/>
      <c r="B171" s="22"/>
    </row>
    <row r="172" spans="1:2" ht="12.75" customHeight="1" x14ac:dyDescent="0.2">
      <c r="A172" s="22"/>
      <c r="B172" s="22"/>
    </row>
    <row r="173" spans="1:2" ht="12.75" customHeight="1" x14ac:dyDescent="0.2">
      <c r="A173" s="22"/>
      <c r="B173" s="22"/>
    </row>
    <row r="174" spans="1:2" ht="12.75" customHeight="1" x14ac:dyDescent="0.2">
      <c r="A174" s="22"/>
      <c r="B174" s="22"/>
    </row>
    <row r="175" spans="1:2" ht="12.75" customHeight="1" x14ac:dyDescent="0.2">
      <c r="A175" s="22"/>
      <c r="B175" s="22"/>
    </row>
    <row r="176" spans="1:2" ht="12.75" customHeight="1" x14ac:dyDescent="0.2">
      <c r="A176" s="22"/>
      <c r="B176" s="22"/>
    </row>
    <row r="177" spans="1:2" ht="12.75" customHeight="1" x14ac:dyDescent="0.2">
      <c r="A177" s="22"/>
      <c r="B177" s="22"/>
    </row>
    <row r="178" spans="1:2" ht="12.75" customHeight="1" x14ac:dyDescent="0.2">
      <c r="A178" s="22"/>
      <c r="B178" s="22"/>
    </row>
    <row r="179" spans="1:2" ht="12.75" customHeight="1" x14ac:dyDescent="0.2">
      <c r="A179" s="22"/>
      <c r="B179" s="22"/>
    </row>
    <row r="180" spans="1:2" ht="12.75" customHeight="1" x14ac:dyDescent="0.2">
      <c r="A180" s="22"/>
      <c r="B180" s="22"/>
    </row>
    <row r="181" spans="1:2" ht="12.75" customHeight="1" x14ac:dyDescent="0.2">
      <c r="A181" s="22"/>
      <c r="B181" s="22"/>
    </row>
    <row r="182" spans="1:2" ht="12.75" customHeight="1" x14ac:dyDescent="0.2">
      <c r="A182" s="22"/>
      <c r="B182" s="22"/>
    </row>
    <row r="183" spans="1:2" ht="12.75" customHeight="1" x14ac:dyDescent="0.2">
      <c r="A183" s="22"/>
      <c r="B183" s="22"/>
    </row>
    <row r="184" spans="1:2" ht="12.75" customHeight="1" x14ac:dyDescent="0.2">
      <c r="A184" s="22"/>
      <c r="B184" s="22"/>
    </row>
    <row r="185" spans="1:2" ht="12.75" customHeight="1" x14ac:dyDescent="0.2">
      <c r="A185" s="22"/>
      <c r="B185" s="22"/>
    </row>
    <row r="186" spans="1:2" ht="12.75" customHeight="1" x14ac:dyDescent="0.2">
      <c r="A186" s="22"/>
      <c r="B186" s="22"/>
    </row>
    <row r="187" spans="1:2" ht="12.75" customHeight="1" x14ac:dyDescent="0.2">
      <c r="A187" s="22"/>
      <c r="B187" s="22"/>
    </row>
    <row r="188" spans="1:2" ht="12.75" customHeight="1" x14ac:dyDescent="0.2">
      <c r="A188" s="22"/>
      <c r="B188" s="22"/>
    </row>
    <row r="189" spans="1:2" ht="12.75" customHeight="1" x14ac:dyDescent="0.2">
      <c r="A189" s="22"/>
      <c r="B189" s="22"/>
    </row>
    <row r="190" spans="1:2" ht="12.75" customHeight="1" x14ac:dyDescent="0.2">
      <c r="A190" s="22"/>
      <c r="B190" s="22"/>
    </row>
    <row r="191" spans="1:2" ht="12.75" customHeight="1" x14ac:dyDescent="0.2">
      <c r="A191" s="22"/>
      <c r="B191" s="22"/>
    </row>
    <row r="192" spans="1:2" ht="12.75" customHeight="1" x14ac:dyDescent="0.2">
      <c r="A192" s="22"/>
      <c r="B192" s="22"/>
    </row>
    <row r="193" spans="1:2" ht="12.75" customHeight="1" x14ac:dyDescent="0.2">
      <c r="A193" s="22"/>
      <c r="B193" s="22"/>
    </row>
    <row r="194" spans="1:2" ht="12.75" customHeight="1" x14ac:dyDescent="0.2">
      <c r="A194" s="22"/>
      <c r="B194" s="22"/>
    </row>
    <row r="195" spans="1:2" ht="12.75" customHeight="1" x14ac:dyDescent="0.2">
      <c r="A195" s="22"/>
      <c r="B195" s="22"/>
    </row>
    <row r="196" spans="1:2" ht="12.75" customHeight="1" x14ac:dyDescent="0.2">
      <c r="A196" s="22"/>
      <c r="B196" s="22"/>
    </row>
    <row r="197" spans="1:2" ht="12.75" customHeight="1" x14ac:dyDescent="0.2">
      <c r="A197" s="22"/>
      <c r="B197" s="22"/>
    </row>
    <row r="198" spans="1:2" ht="12.75" customHeight="1" x14ac:dyDescent="0.2">
      <c r="A198" s="22"/>
      <c r="B198" s="22"/>
    </row>
    <row r="199" spans="1:2" ht="12.75" customHeight="1" x14ac:dyDescent="0.2">
      <c r="A199" s="22"/>
      <c r="B199" s="22"/>
    </row>
    <row r="200" spans="1:2" ht="12.75" customHeight="1" x14ac:dyDescent="0.2">
      <c r="A200" s="22"/>
      <c r="B200" s="22"/>
    </row>
    <row r="201" spans="1:2" ht="12.75" customHeight="1" x14ac:dyDescent="0.2">
      <c r="A201" s="22"/>
      <c r="B201" s="22"/>
    </row>
    <row r="202" spans="1:2" ht="12.75" customHeight="1" x14ac:dyDescent="0.2">
      <c r="A202" s="22"/>
      <c r="B202" s="22"/>
    </row>
    <row r="203" spans="1:2" ht="12.75" customHeight="1" x14ac:dyDescent="0.2">
      <c r="A203" s="22"/>
      <c r="B203" s="22"/>
    </row>
    <row r="204" spans="1:2" ht="12.75" customHeight="1" x14ac:dyDescent="0.2">
      <c r="A204" s="22"/>
      <c r="B204" s="22"/>
    </row>
    <row r="205" spans="1:2" ht="12.75" customHeight="1" x14ac:dyDescent="0.2">
      <c r="A205" s="22"/>
      <c r="B205" s="22"/>
    </row>
    <row r="206" spans="1:2" ht="12.75" customHeight="1" x14ac:dyDescent="0.2">
      <c r="A206" s="22"/>
      <c r="B206" s="22"/>
    </row>
    <row r="207" spans="1:2" ht="12.75" customHeight="1" x14ac:dyDescent="0.2">
      <c r="A207" s="22"/>
      <c r="B207" s="22"/>
    </row>
    <row r="208" spans="1:2" ht="12.75" customHeight="1" x14ac:dyDescent="0.2">
      <c r="A208" s="22"/>
      <c r="B208" s="22"/>
    </row>
    <row r="209" spans="1:2" ht="12.75" customHeight="1" x14ac:dyDescent="0.2">
      <c r="A209" s="22"/>
      <c r="B209" s="22"/>
    </row>
    <row r="210" spans="1:2" ht="12.75" customHeight="1" x14ac:dyDescent="0.2">
      <c r="A210" s="22"/>
      <c r="B210" s="22"/>
    </row>
    <row r="211" spans="1:2" ht="12.75" customHeight="1" x14ac:dyDescent="0.2">
      <c r="A211" s="22"/>
      <c r="B211" s="22"/>
    </row>
    <row r="212" spans="1:2" ht="12.75" customHeight="1" x14ac:dyDescent="0.2">
      <c r="A212" s="22"/>
      <c r="B212" s="22"/>
    </row>
    <row r="213" spans="1:2" ht="12.75" customHeight="1" x14ac:dyDescent="0.2">
      <c r="A213" s="22"/>
      <c r="B213" s="22"/>
    </row>
    <row r="214" spans="1:2" ht="12.75" customHeight="1" x14ac:dyDescent="0.2">
      <c r="A214" s="22"/>
      <c r="B214" s="22"/>
    </row>
    <row r="215" spans="1:2" ht="12.75" customHeight="1" x14ac:dyDescent="0.2">
      <c r="A215" s="22"/>
      <c r="B215" s="22"/>
    </row>
    <row r="216" spans="1:2" ht="12.75" customHeight="1" x14ac:dyDescent="0.2">
      <c r="A216" s="22"/>
      <c r="B216" s="22"/>
    </row>
    <row r="217" spans="1:2" ht="12.75" customHeight="1" x14ac:dyDescent="0.2">
      <c r="A217" s="22"/>
      <c r="B217" s="22"/>
    </row>
    <row r="218" spans="1:2" ht="12.75" customHeight="1" x14ac:dyDescent="0.2">
      <c r="A218" s="22"/>
      <c r="B218" s="22"/>
    </row>
    <row r="219" spans="1:2" ht="12.75" customHeight="1" x14ac:dyDescent="0.2">
      <c r="A219" s="22"/>
      <c r="B219" s="22"/>
    </row>
    <row r="220" spans="1:2" ht="12.75" customHeight="1" x14ac:dyDescent="0.2">
      <c r="A220" s="22"/>
      <c r="B220" s="22"/>
    </row>
    <row r="221" spans="1:2" ht="12.75" customHeight="1" x14ac:dyDescent="0.2">
      <c r="A221" s="22"/>
      <c r="B221" s="22"/>
    </row>
    <row r="222" spans="1:2" ht="12.75" customHeight="1" x14ac:dyDescent="0.2">
      <c r="A222" s="22"/>
      <c r="B222" s="22"/>
    </row>
    <row r="223" spans="1:2" ht="12.75" customHeight="1" x14ac:dyDescent="0.2">
      <c r="A223" s="22"/>
      <c r="B223" s="22"/>
    </row>
    <row r="224" spans="1:2" ht="12.75" customHeight="1" x14ac:dyDescent="0.2">
      <c r="A224" s="22"/>
      <c r="B224" s="22"/>
    </row>
    <row r="225" spans="1:2" ht="12.75" customHeight="1" x14ac:dyDescent="0.2">
      <c r="A225" s="22"/>
      <c r="B225" s="22"/>
    </row>
    <row r="226" spans="1:2" ht="12.75" customHeight="1" x14ac:dyDescent="0.2">
      <c r="A226" s="22"/>
      <c r="B226" s="22"/>
    </row>
    <row r="227" spans="1:2" ht="12.75" customHeight="1" x14ac:dyDescent="0.2">
      <c r="A227" s="22"/>
      <c r="B227" s="22"/>
    </row>
    <row r="228" spans="1:2" ht="12.75" customHeight="1" x14ac:dyDescent="0.2">
      <c r="A228" s="22"/>
      <c r="B228" s="22"/>
    </row>
    <row r="229" spans="1:2" ht="12.75" customHeight="1" x14ac:dyDescent="0.2">
      <c r="A229" s="22"/>
      <c r="B229" s="22"/>
    </row>
    <row r="230" spans="1:2" ht="12.75" customHeight="1" x14ac:dyDescent="0.2">
      <c r="A230" s="22"/>
      <c r="B230" s="22"/>
    </row>
    <row r="231" spans="1:2" ht="12.75" customHeight="1" x14ac:dyDescent="0.2">
      <c r="A231" s="22"/>
      <c r="B231" s="22"/>
    </row>
    <row r="232" spans="1:2" ht="12.75" customHeight="1" x14ac:dyDescent="0.2">
      <c r="A232" s="22"/>
      <c r="B232" s="22"/>
    </row>
    <row r="233" spans="1:2" ht="12.75" customHeight="1" x14ac:dyDescent="0.2">
      <c r="A233" s="22"/>
      <c r="B233" s="22"/>
    </row>
    <row r="234" spans="1:2" ht="12.75" customHeight="1" x14ac:dyDescent="0.2">
      <c r="A234" s="22"/>
      <c r="B234" s="22"/>
    </row>
    <row r="235" spans="1:2" ht="12.75" customHeight="1" x14ac:dyDescent="0.2">
      <c r="A235" s="22"/>
      <c r="B235" s="22"/>
    </row>
    <row r="236" spans="1:2" ht="12.75" customHeight="1" x14ac:dyDescent="0.2">
      <c r="A236" s="22"/>
      <c r="B236" s="22"/>
    </row>
    <row r="237" spans="1:2" ht="12.75" customHeight="1" x14ac:dyDescent="0.2">
      <c r="A237" s="22"/>
      <c r="B237" s="22"/>
    </row>
    <row r="238" spans="1:2" ht="12.75" customHeight="1" x14ac:dyDescent="0.2">
      <c r="A238" s="22"/>
      <c r="B238" s="22"/>
    </row>
    <row r="239" spans="1:2" ht="12.75" customHeight="1" x14ac:dyDescent="0.2">
      <c r="A239" s="22"/>
      <c r="B239" s="22"/>
    </row>
    <row r="240" spans="1:2" ht="12.75" customHeight="1" x14ac:dyDescent="0.2">
      <c r="A240" s="22"/>
      <c r="B240" s="22"/>
    </row>
    <row r="241" spans="1:2" ht="12.75" customHeight="1" x14ac:dyDescent="0.2">
      <c r="A241" s="22"/>
      <c r="B241" s="22"/>
    </row>
    <row r="242" spans="1:2" ht="12.75" customHeight="1" x14ac:dyDescent="0.2">
      <c r="A242" s="22"/>
      <c r="B242" s="22"/>
    </row>
    <row r="243" spans="1:2" ht="12.75" customHeight="1" x14ac:dyDescent="0.2">
      <c r="A243" s="22"/>
      <c r="B243" s="22"/>
    </row>
    <row r="244" spans="1:2" ht="12.75" customHeight="1" x14ac:dyDescent="0.2">
      <c r="A244" s="22"/>
      <c r="B244" s="22"/>
    </row>
    <row r="245" spans="1:2" ht="12.75" customHeight="1" x14ac:dyDescent="0.2">
      <c r="A245" s="22"/>
      <c r="B245" s="22"/>
    </row>
    <row r="246" spans="1:2" ht="12.75" customHeight="1" x14ac:dyDescent="0.2">
      <c r="A246" s="22"/>
      <c r="B246" s="22"/>
    </row>
    <row r="247" spans="1:2" ht="12.75" customHeight="1" x14ac:dyDescent="0.2">
      <c r="A247" s="22"/>
      <c r="B247" s="22"/>
    </row>
    <row r="248" spans="1:2" ht="12.75" customHeight="1" x14ac:dyDescent="0.2">
      <c r="A248" s="22"/>
      <c r="B248" s="22"/>
    </row>
    <row r="249" spans="1:2" ht="12.75" customHeight="1" x14ac:dyDescent="0.2">
      <c r="A249" s="22"/>
      <c r="B249" s="22"/>
    </row>
    <row r="250" spans="1:2" ht="12.75" customHeight="1" x14ac:dyDescent="0.2">
      <c r="A250" s="22"/>
      <c r="B250" s="22"/>
    </row>
    <row r="251" spans="1:2" ht="12.75" customHeight="1" x14ac:dyDescent="0.2">
      <c r="A251" s="22"/>
      <c r="B251" s="22"/>
    </row>
    <row r="252" spans="1:2" ht="12.75" customHeight="1" x14ac:dyDescent="0.2">
      <c r="A252" s="22"/>
      <c r="B252" s="22"/>
    </row>
    <row r="253" spans="1:2" ht="12.75" customHeight="1" x14ac:dyDescent="0.2">
      <c r="A253" s="22"/>
      <c r="B253" s="22"/>
    </row>
    <row r="254" spans="1:2" ht="12.75" customHeight="1" x14ac:dyDescent="0.2">
      <c r="A254" s="22"/>
      <c r="B254" s="22"/>
    </row>
    <row r="255" spans="1:2" ht="12.75" customHeight="1" x14ac:dyDescent="0.2">
      <c r="A255" s="22"/>
      <c r="B255" s="22"/>
    </row>
    <row r="256" spans="1:2" ht="12.75" customHeight="1" x14ac:dyDescent="0.2">
      <c r="A256" s="22"/>
      <c r="B256" s="22"/>
    </row>
    <row r="257" spans="1:2" ht="12.75" customHeight="1" x14ac:dyDescent="0.2">
      <c r="A257" s="22"/>
      <c r="B257" s="22"/>
    </row>
    <row r="258" spans="1:2" ht="12.75" customHeight="1" x14ac:dyDescent="0.2">
      <c r="A258" s="22"/>
      <c r="B258" s="22"/>
    </row>
    <row r="259" spans="1:2" ht="12.75" customHeight="1" x14ac:dyDescent="0.2">
      <c r="A259" s="22"/>
      <c r="B259" s="22"/>
    </row>
    <row r="260" spans="1:2" ht="12.75" customHeight="1" x14ac:dyDescent="0.2">
      <c r="A260" s="22"/>
      <c r="B260" s="22"/>
    </row>
    <row r="261" spans="1:2" ht="12.75" customHeight="1" x14ac:dyDescent="0.2">
      <c r="A261" s="22"/>
      <c r="B261" s="22"/>
    </row>
    <row r="262" spans="1:2" ht="12.75" customHeight="1" x14ac:dyDescent="0.2">
      <c r="A262" s="22"/>
      <c r="B262" s="22"/>
    </row>
    <row r="263" spans="1:2" ht="12.75" customHeight="1" x14ac:dyDescent="0.2">
      <c r="A263" s="22"/>
      <c r="B263" s="22"/>
    </row>
    <row r="264" spans="1:2" ht="12.75" customHeight="1" x14ac:dyDescent="0.2">
      <c r="A264" s="22"/>
      <c r="B264" s="22"/>
    </row>
    <row r="265" spans="1:2" ht="12.75" customHeight="1" x14ac:dyDescent="0.2">
      <c r="A265" s="22"/>
      <c r="B265" s="22"/>
    </row>
    <row r="266" spans="1:2" ht="12.75" customHeight="1" x14ac:dyDescent="0.2">
      <c r="A266" s="22"/>
      <c r="B266" s="22"/>
    </row>
    <row r="267" spans="1:2" ht="12.75" customHeight="1" x14ac:dyDescent="0.2">
      <c r="A267" s="22"/>
      <c r="B267" s="22"/>
    </row>
    <row r="268" spans="1:2" ht="12.75" customHeight="1" x14ac:dyDescent="0.2">
      <c r="A268" s="22"/>
      <c r="B268" s="22"/>
    </row>
    <row r="269" spans="1:2" ht="12.75" customHeight="1" x14ac:dyDescent="0.2">
      <c r="A269" s="22"/>
      <c r="B269" s="22"/>
    </row>
    <row r="270" spans="1:2" ht="12.75" customHeight="1" x14ac:dyDescent="0.2">
      <c r="A270" s="22"/>
      <c r="B270" s="22"/>
    </row>
    <row r="271" spans="1:2" ht="12.75" customHeight="1" x14ac:dyDescent="0.2">
      <c r="A271" s="22"/>
      <c r="B271" s="22"/>
    </row>
    <row r="272" spans="1:2" ht="12.75" customHeight="1" x14ac:dyDescent="0.2">
      <c r="A272" s="22"/>
      <c r="B272" s="22"/>
    </row>
    <row r="273" spans="1:2" ht="12.75" customHeight="1" x14ac:dyDescent="0.2">
      <c r="A273" s="22"/>
      <c r="B273" s="22"/>
    </row>
    <row r="274" spans="1:2" ht="12.75" customHeight="1" x14ac:dyDescent="0.2">
      <c r="A274" s="22"/>
      <c r="B274" s="22"/>
    </row>
    <row r="275" spans="1:2" ht="12.75" customHeight="1" x14ac:dyDescent="0.2">
      <c r="A275" s="22"/>
      <c r="B275" s="22"/>
    </row>
    <row r="276" spans="1:2" ht="12.75" customHeight="1" x14ac:dyDescent="0.2">
      <c r="A276" s="22"/>
      <c r="B276" s="22"/>
    </row>
    <row r="277" spans="1:2" ht="12.75" customHeight="1" x14ac:dyDescent="0.2">
      <c r="A277" s="22"/>
      <c r="B277" s="22"/>
    </row>
    <row r="278" spans="1:2" ht="12.75" customHeight="1" x14ac:dyDescent="0.2">
      <c r="A278" s="22"/>
      <c r="B278" s="22"/>
    </row>
    <row r="279" spans="1:2" ht="12.75" customHeight="1" x14ac:dyDescent="0.2">
      <c r="A279" s="22"/>
      <c r="B279" s="22"/>
    </row>
    <row r="280" spans="1:2" ht="12.75" customHeight="1" x14ac:dyDescent="0.2">
      <c r="A280" s="22"/>
      <c r="B280" s="22"/>
    </row>
    <row r="281" spans="1:2" ht="12.75" customHeight="1" x14ac:dyDescent="0.2">
      <c r="A281" s="22"/>
      <c r="B281" s="22"/>
    </row>
    <row r="282" spans="1:2" ht="12.75" customHeight="1" x14ac:dyDescent="0.2">
      <c r="A282" s="22"/>
      <c r="B282" s="22"/>
    </row>
    <row r="283" spans="1:2" ht="12.75" customHeight="1" x14ac:dyDescent="0.2">
      <c r="A283" s="22"/>
      <c r="B283" s="22"/>
    </row>
    <row r="284" spans="1:2" ht="12.75" customHeight="1" x14ac:dyDescent="0.2">
      <c r="A284" s="22"/>
      <c r="B284" s="22"/>
    </row>
    <row r="285" spans="1:2" ht="12.75" customHeight="1" x14ac:dyDescent="0.2">
      <c r="A285" s="22"/>
      <c r="B285" s="22"/>
    </row>
    <row r="286" spans="1:2" ht="12.75" customHeight="1" x14ac:dyDescent="0.2">
      <c r="A286" s="22"/>
      <c r="B286" s="22"/>
    </row>
    <row r="287" spans="1:2" ht="12.75" customHeight="1" x14ac:dyDescent="0.2">
      <c r="A287" s="22"/>
      <c r="B287" s="22"/>
    </row>
    <row r="288" spans="1:2" ht="12.75" customHeight="1" x14ac:dyDescent="0.2">
      <c r="A288" s="22"/>
      <c r="B288" s="22"/>
    </row>
    <row r="289" spans="1:2" ht="12.75" customHeight="1" x14ac:dyDescent="0.2">
      <c r="A289" s="22"/>
      <c r="B289" s="22"/>
    </row>
    <row r="290" spans="1:2" ht="12.75" customHeight="1" x14ac:dyDescent="0.2">
      <c r="A290" s="22"/>
      <c r="B290" s="22"/>
    </row>
    <row r="291" spans="1:2" ht="12.75" customHeight="1" x14ac:dyDescent="0.2">
      <c r="A291" s="22"/>
      <c r="B291" s="22"/>
    </row>
    <row r="292" spans="1:2" ht="12.75" customHeight="1" x14ac:dyDescent="0.2">
      <c r="A292" s="22"/>
      <c r="B292" s="22"/>
    </row>
    <row r="293" spans="1:2" ht="12.75" customHeight="1" x14ac:dyDescent="0.2">
      <c r="A293" s="22"/>
      <c r="B293" s="22"/>
    </row>
    <row r="294" spans="1:2" ht="12.75" customHeight="1" x14ac:dyDescent="0.2">
      <c r="A294" s="22"/>
      <c r="B294" s="22"/>
    </row>
    <row r="295" spans="1:2" ht="12.75" customHeight="1" x14ac:dyDescent="0.2">
      <c r="A295" s="22"/>
      <c r="B295" s="22"/>
    </row>
    <row r="296" spans="1:2" ht="12.75" customHeight="1" x14ac:dyDescent="0.2">
      <c r="A296" s="22"/>
      <c r="B296" s="22"/>
    </row>
    <row r="297" spans="1:2" ht="12.75" customHeight="1" x14ac:dyDescent="0.2">
      <c r="A297" s="22"/>
      <c r="B297" s="22"/>
    </row>
    <row r="298" spans="1:2" ht="12.75" customHeight="1" x14ac:dyDescent="0.2">
      <c r="A298" s="22"/>
      <c r="B298" s="22"/>
    </row>
    <row r="299" spans="1:2" ht="12.75" customHeight="1" x14ac:dyDescent="0.2">
      <c r="A299" s="22"/>
      <c r="B299" s="22"/>
    </row>
    <row r="300" spans="1:2" ht="12.75" customHeight="1" x14ac:dyDescent="0.2">
      <c r="A300" s="22"/>
      <c r="B300" s="22"/>
    </row>
    <row r="301" spans="1:2" ht="12.75" customHeight="1" x14ac:dyDescent="0.2">
      <c r="A301" s="22"/>
      <c r="B301" s="22"/>
    </row>
    <row r="302" spans="1:2" ht="12.75" customHeight="1" x14ac:dyDescent="0.2">
      <c r="A302" s="22"/>
      <c r="B302" s="22"/>
    </row>
    <row r="303" spans="1:2" ht="12.75" customHeight="1" x14ac:dyDescent="0.2">
      <c r="A303" s="22"/>
      <c r="B303" s="22"/>
    </row>
    <row r="304" spans="1:2" ht="12.75" customHeight="1" x14ac:dyDescent="0.2">
      <c r="A304" s="22"/>
      <c r="B304" s="22"/>
    </row>
    <row r="305" spans="1:2" ht="12.75" customHeight="1" x14ac:dyDescent="0.2">
      <c r="A305" s="22"/>
      <c r="B305" s="22"/>
    </row>
    <row r="306" spans="1:2" ht="12.75" customHeight="1" x14ac:dyDescent="0.2">
      <c r="A306" s="22"/>
      <c r="B306" s="22"/>
    </row>
    <row r="307" spans="1:2" ht="12.75" customHeight="1" x14ac:dyDescent="0.2">
      <c r="A307" s="22"/>
      <c r="B307" s="22"/>
    </row>
    <row r="308" spans="1:2" ht="12.75" customHeight="1" x14ac:dyDescent="0.2">
      <c r="A308" s="22"/>
      <c r="B308" s="22"/>
    </row>
    <row r="309" spans="1:2" ht="12.75" customHeight="1" x14ac:dyDescent="0.2">
      <c r="A309" s="22"/>
      <c r="B309" s="22"/>
    </row>
    <row r="310" spans="1:2" ht="12.75" customHeight="1" x14ac:dyDescent="0.2">
      <c r="A310" s="22"/>
      <c r="B310" s="22"/>
    </row>
    <row r="311" spans="1:2" ht="12.75" customHeight="1" x14ac:dyDescent="0.2">
      <c r="A311" s="22"/>
      <c r="B311" s="22"/>
    </row>
    <row r="312" spans="1:2" ht="12.75" customHeight="1" x14ac:dyDescent="0.2">
      <c r="A312" s="22"/>
      <c r="B312" s="22"/>
    </row>
    <row r="313" spans="1:2" ht="12.75" customHeight="1" x14ac:dyDescent="0.2">
      <c r="A313" s="22"/>
      <c r="B313" s="22"/>
    </row>
    <row r="314" spans="1:2" ht="12.75" customHeight="1" x14ac:dyDescent="0.2">
      <c r="A314" s="22"/>
      <c r="B314" s="22"/>
    </row>
    <row r="315" spans="1:2" ht="12.75" customHeight="1" x14ac:dyDescent="0.2">
      <c r="A315" s="22"/>
      <c r="B315" s="22"/>
    </row>
    <row r="316" spans="1:2" ht="12.75" customHeight="1" x14ac:dyDescent="0.2">
      <c r="A316" s="22"/>
      <c r="B316" s="22"/>
    </row>
    <row r="317" spans="1:2" ht="12.75" customHeight="1" x14ac:dyDescent="0.2">
      <c r="A317" s="22"/>
      <c r="B317" s="22"/>
    </row>
    <row r="318" spans="1:2" ht="12.75" customHeight="1" x14ac:dyDescent="0.2">
      <c r="A318" s="22"/>
      <c r="B318" s="22"/>
    </row>
    <row r="319" spans="1:2" ht="12.75" customHeight="1" x14ac:dyDescent="0.2">
      <c r="A319" s="22"/>
      <c r="B319" s="22"/>
    </row>
    <row r="320" spans="1:2" ht="12.75" customHeight="1" x14ac:dyDescent="0.2">
      <c r="A320" s="22"/>
      <c r="B320" s="22"/>
    </row>
    <row r="321" spans="1:2" ht="12.75" customHeight="1" x14ac:dyDescent="0.2">
      <c r="A321" s="22"/>
      <c r="B321" s="22"/>
    </row>
    <row r="322" spans="1:2" ht="12.75" customHeight="1" x14ac:dyDescent="0.2">
      <c r="A322" s="22"/>
      <c r="B322" s="22"/>
    </row>
    <row r="323" spans="1:2" ht="12.75" customHeight="1" x14ac:dyDescent="0.2">
      <c r="A323" s="22"/>
      <c r="B323" s="22"/>
    </row>
    <row r="324" spans="1:2" ht="12.75" customHeight="1" x14ac:dyDescent="0.2">
      <c r="A324" s="22"/>
      <c r="B324" s="22"/>
    </row>
    <row r="325" spans="1:2" ht="12.75" customHeight="1" x14ac:dyDescent="0.2">
      <c r="A325" s="22"/>
      <c r="B325" s="22"/>
    </row>
    <row r="326" spans="1:2" ht="12.75" customHeight="1" x14ac:dyDescent="0.2">
      <c r="A326" s="22"/>
      <c r="B326" s="22"/>
    </row>
    <row r="327" spans="1:2" ht="12.75" customHeight="1" x14ac:dyDescent="0.2">
      <c r="A327" s="22"/>
      <c r="B327" s="22"/>
    </row>
    <row r="328" spans="1:2" ht="12.75" customHeight="1" x14ac:dyDescent="0.2">
      <c r="A328" s="22"/>
      <c r="B328" s="22"/>
    </row>
    <row r="329" spans="1:2" ht="12.75" customHeight="1" x14ac:dyDescent="0.2">
      <c r="A329" s="22"/>
      <c r="B329" s="22"/>
    </row>
    <row r="330" spans="1:2" ht="12.75" customHeight="1" x14ac:dyDescent="0.2">
      <c r="A330" s="22"/>
      <c r="B330" s="22"/>
    </row>
    <row r="331" spans="1:2" ht="12.75" customHeight="1" x14ac:dyDescent="0.2">
      <c r="A331" s="22"/>
      <c r="B331" s="22"/>
    </row>
    <row r="332" spans="1:2" ht="12.75" customHeight="1" x14ac:dyDescent="0.2">
      <c r="A332" s="22"/>
      <c r="B332" s="22"/>
    </row>
    <row r="333" spans="1:2" ht="12.75" customHeight="1" x14ac:dyDescent="0.2">
      <c r="A333" s="22"/>
      <c r="B333" s="22"/>
    </row>
    <row r="334" spans="1:2" ht="12.75" customHeight="1" x14ac:dyDescent="0.2">
      <c r="A334" s="22"/>
      <c r="B334" s="22"/>
    </row>
    <row r="335" spans="1:2" ht="12.75" customHeight="1" x14ac:dyDescent="0.2">
      <c r="A335" s="22"/>
      <c r="B335" s="22"/>
    </row>
    <row r="336" spans="1:2" ht="12.75" customHeight="1" x14ac:dyDescent="0.2">
      <c r="A336" s="22"/>
      <c r="B336" s="22"/>
    </row>
    <row r="337" spans="1:2" ht="12.75" customHeight="1" x14ac:dyDescent="0.2">
      <c r="A337" s="22"/>
      <c r="B337" s="22"/>
    </row>
    <row r="338" spans="1:2" ht="12.75" customHeight="1" x14ac:dyDescent="0.2">
      <c r="A338" s="22"/>
      <c r="B338" s="22"/>
    </row>
    <row r="339" spans="1:2" ht="12.75" customHeight="1" x14ac:dyDescent="0.2">
      <c r="A339" s="22"/>
      <c r="B339" s="22"/>
    </row>
    <row r="340" spans="1:2" ht="12.75" customHeight="1" x14ac:dyDescent="0.2">
      <c r="A340" s="22"/>
      <c r="B340" s="22"/>
    </row>
    <row r="341" spans="1:2" ht="12.75" customHeight="1" x14ac:dyDescent="0.2">
      <c r="A341" s="22"/>
      <c r="B341" s="22"/>
    </row>
    <row r="342" spans="1:2" ht="12.75" customHeight="1" x14ac:dyDescent="0.2">
      <c r="A342" s="22"/>
      <c r="B342" s="22"/>
    </row>
    <row r="343" spans="1:2" ht="12.75" customHeight="1" x14ac:dyDescent="0.2">
      <c r="A343" s="22"/>
      <c r="B343" s="22"/>
    </row>
    <row r="344" spans="1:2" ht="12.75" customHeight="1" x14ac:dyDescent="0.2">
      <c r="A344" s="22"/>
      <c r="B344" s="22"/>
    </row>
    <row r="345" spans="1:2" ht="12.75" customHeight="1" x14ac:dyDescent="0.2">
      <c r="A345" s="22"/>
      <c r="B345" s="22"/>
    </row>
    <row r="346" spans="1:2" ht="12.75" customHeight="1" x14ac:dyDescent="0.2">
      <c r="A346" s="22"/>
      <c r="B346" s="22"/>
    </row>
    <row r="347" spans="1:2" ht="12.75" customHeight="1" x14ac:dyDescent="0.2">
      <c r="A347" s="22"/>
      <c r="B347" s="22"/>
    </row>
    <row r="348" spans="1:2" ht="12.75" customHeight="1" x14ac:dyDescent="0.2">
      <c r="A348" s="22"/>
      <c r="B348" s="22"/>
    </row>
    <row r="349" spans="1:2" ht="12.75" customHeight="1" x14ac:dyDescent="0.2">
      <c r="A349" s="22"/>
      <c r="B349" s="22"/>
    </row>
    <row r="350" spans="1:2" ht="12.75" customHeight="1" x14ac:dyDescent="0.2">
      <c r="A350" s="22"/>
      <c r="B350" s="22"/>
    </row>
    <row r="351" spans="1:2" ht="12.75" customHeight="1" x14ac:dyDescent="0.2">
      <c r="A351" s="22"/>
      <c r="B351" s="22"/>
    </row>
    <row r="352" spans="1:2" ht="12.75" customHeight="1" x14ac:dyDescent="0.2">
      <c r="A352" s="22"/>
      <c r="B352" s="22"/>
    </row>
    <row r="353" spans="1:2" ht="12.75" customHeight="1" x14ac:dyDescent="0.2">
      <c r="A353" s="22"/>
      <c r="B353" s="22"/>
    </row>
    <row r="354" spans="1:2" ht="12.75" customHeight="1" x14ac:dyDescent="0.2">
      <c r="A354" s="22"/>
      <c r="B354" s="22"/>
    </row>
    <row r="355" spans="1:2" ht="12.75" customHeight="1" x14ac:dyDescent="0.2">
      <c r="A355" s="22"/>
      <c r="B355" s="22"/>
    </row>
    <row r="356" spans="1:2" ht="12.75" customHeight="1" x14ac:dyDescent="0.2">
      <c r="A356" s="22"/>
      <c r="B356" s="22"/>
    </row>
    <row r="357" spans="1:2" ht="12.75" customHeight="1" x14ac:dyDescent="0.2">
      <c r="A357" s="22"/>
      <c r="B357" s="22"/>
    </row>
    <row r="358" spans="1:2" ht="12.75" customHeight="1" x14ac:dyDescent="0.2">
      <c r="A358" s="22"/>
      <c r="B358" s="22"/>
    </row>
    <row r="359" spans="1:2" ht="12.75" customHeight="1" x14ac:dyDescent="0.2">
      <c r="A359" s="22"/>
      <c r="B359" s="22"/>
    </row>
    <row r="360" spans="1:2" ht="12.75" customHeight="1" x14ac:dyDescent="0.2">
      <c r="A360" s="22"/>
      <c r="B360" s="22"/>
    </row>
    <row r="361" spans="1:2" ht="12.75" customHeight="1" x14ac:dyDescent="0.2">
      <c r="A361" s="22"/>
      <c r="B361" s="22"/>
    </row>
    <row r="362" spans="1:2" ht="12.75" customHeight="1" x14ac:dyDescent="0.2">
      <c r="A362" s="22"/>
      <c r="B362" s="22"/>
    </row>
    <row r="363" spans="1:2" ht="12.75" customHeight="1" x14ac:dyDescent="0.2">
      <c r="A363" s="22"/>
      <c r="B363" s="22"/>
    </row>
    <row r="364" spans="1:2" ht="12.75" customHeight="1" x14ac:dyDescent="0.2">
      <c r="A364" s="22"/>
      <c r="B364" s="22"/>
    </row>
    <row r="365" spans="1:2" ht="12.75" customHeight="1" x14ac:dyDescent="0.2">
      <c r="A365" s="22"/>
      <c r="B365" s="22"/>
    </row>
    <row r="366" spans="1:2" ht="12.75" customHeight="1" x14ac:dyDescent="0.2">
      <c r="A366" s="22"/>
      <c r="B366" s="22"/>
    </row>
    <row r="367" spans="1:2" ht="12.75" customHeight="1" x14ac:dyDescent="0.2">
      <c r="A367" s="22"/>
      <c r="B367" s="22"/>
    </row>
    <row r="368" spans="1:2" ht="12.75" customHeight="1" x14ac:dyDescent="0.2">
      <c r="A368" s="22"/>
      <c r="B368" s="22"/>
    </row>
    <row r="369" spans="1:2" ht="12.75" customHeight="1" x14ac:dyDescent="0.2">
      <c r="A369" s="22"/>
      <c r="B369" s="22"/>
    </row>
    <row r="370" spans="1:2" ht="12.75" customHeight="1" x14ac:dyDescent="0.2">
      <c r="A370" s="22"/>
      <c r="B370" s="22"/>
    </row>
    <row r="371" spans="1:2" ht="12.75" customHeight="1" x14ac:dyDescent="0.2">
      <c r="A371" s="22"/>
      <c r="B371" s="22"/>
    </row>
    <row r="372" spans="1:2" ht="12.75" customHeight="1" x14ac:dyDescent="0.2">
      <c r="A372" s="22"/>
      <c r="B372" s="22"/>
    </row>
    <row r="373" spans="1:2" ht="12.75" customHeight="1" x14ac:dyDescent="0.2">
      <c r="A373" s="22"/>
      <c r="B373" s="22"/>
    </row>
    <row r="374" spans="1:2" ht="12.75" customHeight="1" x14ac:dyDescent="0.2">
      <c r="A374" s="22"/>
      <c r="B374" s="22"/>
    </row>
    <row r="375" spans="1:2" ht="12.75" customHeight="1" x14ac:dyDescent="0.2">
      <c r="A375" s="22"/>
      <c r="B375" s="22"/>
    </row>
    <row r="376" spans="1:2" ht="12.75" customHeight="1" x14ac:dyDescent="0.2">
      <c r="A376" s="22"/>
      <c r="B376" s="22"/>
    </row>
    <row r="377" spans="1:2" ht="12.75" customHeight="1" x14ac:dyDescent="0.2">
      <c r="A377" s="22"/>
      <c r="B377" s="22"/>
    </row>
    <row r="378" spans="1:2" ht="12.75" customHeight="1" x14ac:dyDescent="0.2">
      <c r="A378" s="22"/>
      <c r="B378" s="22"/>
    </row>
    <row r="379" spans="1:2" ht="12.75" customHeight="1" x14ac:dyDescent="0.2">
      <c r="A379" s="22"/>
      <c r="B379" s="22"/>
    </row>
    <row r="380" spans="1:2" ht="12.75" customHeight="1" x14ac:dyDescent="0.2">
      <c r="A380" s="22"/>
      <c r="B380" s="22"/>
    </row>
    <row r="381" spans="1:2" ht="12.75" customHeight="1" x14ac:dyDescent="0.2">
      <c r="A381" s="22"/>
      <c r="B381" s="22"/>
    </row>
    <row r="382" spans="1:2" ht="12.75" customHeight="1" x14ac:dyDescent="0.2">
      <c r="A382" s="22"/>
      <c r="B382" s="22"/>
    </row>
    <row r="383" spans="1:2" ht="12.75" customHeight="1" x14ac:dyDescent="0.2">
      <c r="A383" s="22"/>
      <c r="B383" s="22"/>
    </row>
    <row r="384" spans="1:2" ht="12.75" customHeight="1" x14ac:dyDescent="0.2">
      <c r="A384" s="22"/>
      <c r="B384" s="22"/>
    </row>
    <row r="385" spans="1:2" ht="12.75" customHeight="1" x14ac:dyDescent="0.2">
      <c r="A385" s="22"/>
      <c r="B385" s="22"/>
    </row>
    <row r="386" spans="1:2" ht="12.75" customHeight="1" x14ac:dyDescent="0.2">
      <c r="A386" s="22"/>
      <c r="B386" s="22"/>
    </row>
    <row r="387" spans="1:2" ht="12.75" customHeight="1" x14ac:dyDescent="0.2">
      <c r="A387" s="22"/>
      <c r="B387" s="22"/>
    </row>
    <row r="388" spans="1:2" ht="12.75" customHeight="1" x14ac:dyDescent="0.2">
      <c r="A388" s="22"/>
      <c r="B388" s="22"/>
    </row>
    <row r="389" spans="1:2" ht="12.75" customHeight="1" x14ac:dyDescent="0.2">
      <c r="A389" s="22"/>
      <c r="B389" s="22"/>
    </row>
    <row r="390" spans="1:2" ht="12.75" customHeight="1" x14ac:dyDescent="0.2">
      <c r="A390" s="22"/>
      <c r="B390" s="22"/>
    </row>
    <row r="391" spans="1:2" ht="12.75" customHeight="1" x14ac:dyDescent="0.2">
      <c r="A391" s="22"/>
      <c r="B391" s="22"/>
    </row>
    <row r="392" spans="1:2" ht="12.75" customHeight="1" x14ac:dyDescent="0.2">
      <c r="A392" s="22"/>
      <c r="B392" s="22"/>
    </row>
    <row r="393" spans="1:2" ht="12.75" customHeight="1" x14ac:dyDescent="0.2">
      <c r="A393" s="22"/>
      <c r="B393" s="22"/>
    </row>
    <row r="394" spans="1:2" ht="12.75" customHeight="1" x14ac:dyDescent="0.2">
      <c r="A394" s="22"/>
      <c r="B394" s="22"/>
    </row>
    <row r="395" spans="1:2" ht="12.75" customHeight="1" x14ac:dyDescent="0.2">
      <c r="A395" s="22"/>
      <c r="B395" s="22"/>
    </row>
    <row r="396" spans="1:2" ht="12.75" customHeight="1" x14ac:dyDescent="0.2">
      <c r="A396" s="22"/>
      <c r="B396" s="22"/>
    </row>
    <row r="397" spans="1:2" ht="12.75" customHeight="1" x14ac:dyDescent="0.2">
      <c r="A397" s="22"/>
      <c r="B397" s="22"/>
    </row>
    <row r="398" spans="1:2" ht="12.75" customHeight="1" x14ac:dyDescent="0.2">
      <c r="A398" s="22"/>
      <c r="B398" s="22"/>
    </row>
    <row r="399" spans="1:2" ht="12.75" customHeight="1" x14ac:dyDescent="0.2">
      <c r="A399" s="22"/>
      <c r="B399" s="22"/>
    </row>
    <row r="400" spans="1:2" ht="12.75" customHeight="1" x14ac:dyDescent="0.2">
      <c r="A400" s="22"/>
      <c r="B400" s="22"/>
    </row>
    <row r="401" spans="1:2" ht="12.75" customHeight="1" x14ac:dyDescent="0.2">
      <c r="A401" s="22"/>
      <c r="B401" s="22"/>
    </row>
    <row r="402" spans="1:2" ht="12.75" customHeight="1" x14ac:dyDescent="0.2">
      <c r="A402" s="22"/>
      <c r="B402" s="22"/>
    </row>
    <row r="403" spans="1:2" ht="12.75" customHeight="1" x14ac:dyDescent="0.2">
      <c r="A403" s="22"/>
      <c r="B403" s="22"/>
    </row>
    <row r="404" spans="1:2" ht="12.75" customHeight="1" x14ac:dyDescent="0.2">
      <c r="A404" s="22"/>
      <c r="B404" s="22"/>
    </row>
    <row r="405" spans="1:2" ht="12.75" customHeight="1" x14ac:dyDescent="0.2">
      <c r="A405" s="22"/>
      <c r="B405" s="22"/>
    </row>
    <row r="406" spans="1:2" ht="12.75" customHeight="1" x14ac:dyDescent="0.2">
      <c r="A406" s="22"/>
      <c r="B406" s="22"/>
    </row>
    <row r="407" spans="1:2" ht="12.75" customHeight="1" x14ac:dyDescent="0.2">
      <c r="A407" s="22"/>
      <c r="B407" s="22"/>
    </row>
    <row r="408" spans="1:2" ht="12.75" customHeight="1" x14ac:dyDescent="0.2">
      <c r="A408" s="22"/>
      <c r="B408" s="22"/>
    </row>
    <row r="409" spans="1:2" ht="12.75" customHeight="1" x14ac:dyDescent="0.2">
      <c r="A409" s="22"/>
      <c r="B409" s="22"/>
    </row>
    <row r="410" spans="1:2" ht="12.75" customHeight="1" x14ac:dyDescent="0.2">
      <c r="A410" s="22"/>
      <c r="B410" s="22"/>
    </row>
    <row r="411" spans="1:2" ht="12.75" customHeight="1" x14ac:dyDescent="0.2">
      <c r="A411" s="22"/>
      <c r="B411" s="22"/>
    </row>
    <row r="412" spans="1:2" ht="12.75" customHeight="1" x14ac:dyDescent="0.2">
      <c r="A412" s="22"/>
      <c r="B412" s="22"/>
    </row>
    <row r="413" spans="1:2" ht="12.75" customHeight="1" x14ac:dyDescent="0.2">
      <c r="A413" s="22"/>
      <c r="B413" s="22"/>
    </row>
    <row r="414" spans="1:2" ht="12.75" customHeight="1" x14ac:dyDescent="0.2">
      <c r="A414" s="22"/>
      <c r="B414" s="22"/>
    </row>
    <row r="415" spans="1:2" ht="12.75" customHeight="1" x14ac:dyDescent="0.2">
      <c r="A415" s="22"/>
      <c r="B415" s="22"/>
    </row>
    <row r="416" spans="1:2" ht="12.75" customHeight="1" x14ac:dyDescent="0.2">
      <c r="A416" s="22"/>
      <c r="B416" s="22"/>
    </row>
    <row r="417" spans="1:2" ht="12.75" customHeight="1" x14ac:dyDescent="0.2">
      <c r="A417" s="22"/>
      <c r="B417" s="22"/>
    </row>
    <row r="418" spans="1:2" ht="12.75" customHeight="1" x14ac:dyDescent="0.2">
      <c r="A418" s="22"/>
      <c r="B418" s="22"/>
    </row>
    <row r="419" spans="1:2" ht="12.75" customHeight="1" x14ac:dyDescent="0.2">
      <c r="A419" s="22"/>
      <c r="B419" s="22"/>
    </row>
    <row r="420" spans="1:2" ht="12.75" customHeight="1" x14ac:dyDescent="0.2">
      <c r="A420" s="22"/>
      <c r="B420" s="22"/>
    </row>
    <row r="421" spans="1:2" ht="12.75" customHeight="1" x14ac:dyDescent="0.2">
      <c r="A421" s="22"/>
      <c r="B421" s="22"/>
    </row>
    <row r="422" spans="1:2" ht="12.75" customHeight="1" x14ac:dyDescent="0.2">
      <c r="A422" s="22"/>
      <c r="B422" s="22"/>
    </row>
    <row r="423" spans="1:2" ht="12.75" customHeight="1" x14ac:dyDescent="0.2">
      <c r="A423" s="22"/>
      <c r="B423" s="22"/>
    </row>
    <row r="424" spans="1:2" ht="12.75" customHeight="1" x14ac:dyDescent="0.2">
      <c r="A424" s="22"/>
      <c r="B424" s="22"/>
    </row>
    <row r="425" spans="1:2" ht="12.75" customHeight="1" x14ac:dyDescent="0.2">
      <c r="A425" s="22"/>
      <c r="B425" s="22"/>
    </row>
    <row r="426" spans="1:2" ht="12.75" customHeight="1" x14ac:dyDescent="0.2">
      <c r="A426" s="22"/>
      <c r="B426" s="22"/>
    </row>
    <row r="427" spans="1:2" ht="12.75" customHeight="1" x14ac:dyDescent="0.2">
      <c r="A427" s="22"/>
      <c r="B427" s="22"/>
    </row>
    <row r="428" spans="1:2" ht="12.75" customHeight="1" x14ac:dyDescent="0.2">
      <c r="A428" s="22"/>
      <c r="B428" s="22"/>
    </row>
    <row r="429" spans="1:2" ht="12.75" customHeight="1" x14ac:dyDescent="0.2">
      <c r="A429" s="22"/>
      <c r="B429" s="22"/>
    </row>
    <row r="430" spans="1:2" ht="12.75" customHeight="1" x14ac:dyDescent="0.2">
      <c r="A430" s="22"/>
      <c r="B430" s="22"/>
    </row>
    <row r="431" spans="1:2" ht="12.75" customHeight="1" x14ac:dyDescent="0.2">
      <c r="A431" s="22"/>
      <c r="B431" s="22"/>
    </row>
    <row r="432" spans="1:2" ht="12.75" customHeight="1" x14ac:dyDescent="0.2">
      <c r="A432" s="22"/>
      <c r="B432" s="22"/>
    </row>
    <row r="433" spans="1:2" ht="12.75" customHeight="1" x14ac:dyDescent="0.2">
      <c r="A433" s="22"/>
      <c r="B433" s="22"/>
    </row>
    <row r="434" spans="1:2" ht="12.75" customHeight="1" x14ac:dyDescent="0.2">
      <c r="A434" s="22"/>
      <c r="B434" s="22"/>
    </row>
    <row r="435" spans="1:2" ht="12.75" customHeight="1" x14ac:dyDescent="0.2">
      <c r="A435" s="22"/>
      <c r="B435" s="22"/>
    </row>
    <row r="436" spans="1:2" ht="12.75" customHeight="1" x14ac:dyDescent="0.2">
      <c r="A436" s="22"/>
      <c r="B436" s="22"/>
    </row>
    <row r="437" spans="1:2" ht="12.75" customHeight="1" x14ac:dyDescent="0.2">
      <c r="A437" s="22"/>
      <c r="B437" s="22"/>
    </row>
    <row r="438" spans="1:2" ht="12.75" customHeight="1" x14ac:dyDescent="0.2">
      <c r="A438" s="22"/>
      <c r="B438" s="22"/>
    </row>
    <row r="439" spans="1:2" ht="12.75" customHeight="1" x14ac:dyDescent="0.2">
      <c r="A439" s="22"/>
      <c r="B439" s="22"/>
    </row>
    <row r="440" spans="1:2" ht="12.75" customHeight="1" x14ac:dyDescent="0.2">
      <c r="A440" s="22"/>
      <c r="B440" s="22"/>
    </row>
    <row r="441" spans="1:2" ht="12.75" customHeight="1" x14ac:dyDescent="0.2">
      <c r="A441" s="22"/>
      <c r="B441" s="22"/>
    </row>
    <row r="442" spans="1:2" ht="12.75" customHeight="1" x14ac:dyDescent="0.2">
      <c r="A442" s="22"/>
      <c r="B442" s="22"/>
    </row>
    <row r="443" spans="1:2" ht="12.75" customHeight="1" x14ac:dyDescent="0.2">
      <c r="A443" s="22"/>
      <c r="B443" s="22"/>
    </row>
    <row r="444" spans="1:2" ht="12.75" customHeight="1" x14ac:dyDescent="0.2">
      <c r="A444" s="22"/>
      <c r="B444" s="22"/>
    </row>
    <row r="445" spans="1:2" ht="12.75" customHeight="1" x14ac:dyDescent="0.2">
      <c r="A445" s="22"/>
      <c r="B445" s="22"/>
    </row>
    <row r="446" spans="1:2" ht="12.75" customHeight="1" x14ac:dyDescent="0.2">
      <c r="A446" s="22"/>
      <c r="B446" s="22"/>
    </row>
    <row r="447" spans="1:2" ht="12.75" customHeight="1" x14ac:dyDescent="0.2">
      <c r="A447" s="22"/>
      <c r="B447" s="22"/>
    </row>
    <row r="448" spans="1:2" ht="12.75" customHeight="1" x14ac:dyDescent="0.2">
      <c r="A448" s="22"/>
      <c r="B448" s="22"/>
    </row>
    <row r="449" spans="1:2" ht="12.75" customHeight="1" x14ac:dyDescent="0.2">
      <c r="A449" s="22"/>
      <c r="B449" s="22"/>
    </row>
    <row r="450" spans="1:2" ht="12.75" customHeight="1" x14ac:dyDescent="0.2">
      <c r="A450" s="22"/>
      <c r="B450" s="22"/>
    </row>
    <row r="451" spans="1:2" ht="12.75" customHeight="1" x14ac:dyDescent="0.2">
      <c r="A451" s="22"/>
      <c r="B451" s="22"/>
    </row>
    <row r="452" spans="1:2" ht="12.75" customHeight="1" x14ac:dyDescent="0.2">
      <c r="A452" s="22"/>
      <c r="B452" s="22"/>
    </row>
    <row r="453" spans="1:2" ht="12.75" customHeight="1" x14ac:dyDescent="0.2">
      <c r="A453" s="22"/>
      <c r="B453" s="22"/>
    </row>
    <row r="454" spans="1:2" ht="12.75" customHeight="1" x14ac:dyDescent="0.2">
      <c r="A454" s="22"/>
      <c r="B454" s="22"/>
    </row>
    <row r="455" spans="1:2" ht="12.75" customHeight="1" x14ac:dyDescent="0.2">
      <c r="A455" s="22"/>
      <c r="B455" s="22"/>
    </row>
    <row r="456" spans="1:2" ht="12.75" customHeight="1" x14ac:dyDescent="0.2">
      <c r="A456" s="22"/>
      <c r="B456" s="22"/>
    </row>
    <row r="457" spans="1:2" ht="12.75" customHeight="1" x14ac:dyDescent="0.2">
      <c r="A457" s="22"/>
      <c r="B457" s="22"/>
    </row>
    <row r="458" spans="1:2" ht="12.75" customHeight="1" x14ac:dyDescent="0.2">
      <c r="A458" s="22"/>
      <c r="B458" s="22"/>
    </row>
    <row r="459" spans="1:2" ht="12.75" customHeight="1" x14ac:dyDescent="0.2">
      <c r="A459" s="22"/>
      <c r="B459" s="22"/>
    </row>
    <row r="460" spans="1:2" ht="12.75" customHeight="1" x14ac:dyDescent="0.2">
      <c r="A460" s="22"/>
      <c r="B460" s="22"/>
    </row>
    <row r="461" spans="1:2" ht="12.75" customHeight="1" x14ac:dyDescent="0.2">
      <c r="A461" s="22"/>
      <c r="B461" s="22"/>
    </row>
    <row r="462" spans="1:2" ht="12.75" customHeight="1" x14ac:dyDescent="0.2">
      <c r="A462" s="22"/>
      <c r="B462" s="22"/>
    </row>
    <row r="463" spans="1:2" ht="12.75" customHeight="1" x14ac:dyDescent="0.2">
      <c r="A463" s="22"/>
      <c r="B463" s="22"/>
    </row>
    <row r="464" spans="1:2" ht="12.75" customHeight="1" x14ac:dyDescent="0.2">
      <c r="A464" s="22"/>
      <c r="B464" s="22"/>
    </row>
    <row r="465" spans="1:2" ht="12.75" customHeight="1" x14ac:dyDescent="0.2">
      <c r="A465" s="22"/>
      <c r="B465" s="22"/>
    </row>
    <row r="466" spans="1:2" ht="12.75" customHeight="1" x14ac:dyDescent="0.2">
      <c r="A466" s="22"/>
      <c r="B466" s="22"/>
    </row>
    <row r="467" spans="1:2" ht="12.75" customHeight="1" x14ac:dyDescent="0.2">
      <c r="A467" s="22"/>
      <c r="B467" s="22"/>
    </row>
    <row r="468" spans="1:2" ht="12.75" customHeight="1" x14ac:dyDescent="0.2">
      <c r="A468" s="22"/>
      <c r="B468" s="22"/>
    </row>
    <row r="469" spans="1:2" ht="12.75" customHeight="1" x14ac:dyDescent="0.2">
      <c r="A469" s="22"/>
      <c r="B469" s="22"/>
    </row>
    <row r="470" spans="1:2" ht="12.75" customHeight="1" x14ac:dyDescent="0.2">
      <c r="A470" s="22"/>
      <c r="B470" s="22"/>
    </row>
    <row r="471" spans="1:2" ht="12.75" customHeight="1" x14ac:dyDescent="0.2">
      <c r="A471" s="22"/>
      <c r="B471" s="22"/>
    </row>
    <row r="472" spans="1:2" ht="12.75" customHeight="1" x14ac:dyDescent="0.2">
      <c r="A472" s="22"/>
      <c r="B472" s="22"/>
    </row>
    <row r="473" spans="1:2" ht="12.75" customHeight="1" x14ac:dyDescent="0.2">
      <c r="A473" s="22"/>
      <c r="B473" s="22"/>
    </row>
    <row r="474" spans="1:2" ht="12.75" customHeight="1" x14ac:dyDescent="0.2">
      <c r="A474" s="22"/>
      <c r="B474" s="22"/>
    </row>
    <row r="475" spans="1:2" ht="12.75" customHeight="1" x14ac:dyDescent="0.2">
      <c r="A475" s="22"/>
      <c r="B475" s="22"/>
    </row>
    <row r="476" spans="1:2" ht="12.75" customHeight="1" x14ac:dyDescent="0.2">
      <c r="A476" s="22"/>
      <c r="B476" s="22"/>
    </row>
    <row r="477" spans="1:2" ht="12.75" customHeight="1" x14ac:dyDescent="0.2">
      <c r="A477" s="22"/>
      <c r="B477" s="22"/>
    </row>
    <row r="478" spans="1:2" ht="12.75" customHeight="1" x14ac:dyDescent="0.2">
      <c r="A478" s="22"/>
      <c r="B478" s="22"/>
    </row>
    <row r="479" spans="1:2" ht="12.75" customHeight="1" x14ac:dyDescent="0.2">
      <c r="A479" s="22"/>
      <c r="B479" s="22"/>
    </row>
    <row r="480" spans="1:2" ht="12.75" customHeight="1" x14ac:dyDescent="0.2">
      <c r="A480" s="22"/>
      <c r="B480" s="22"/>
    </row>
    <row r="481" spans="1:2" ht="12.75" customHeight="1" x14ac:dyDescent="0.2">
      <c r="A481" s="22"/>
      <c r="B481" s="22"/>
    </row>
    <row r="482" spans="1:2" ht="12.75" customHeight="1" x14ac:dyDescent="0.2">
      <c r="A482" s="22"/>
      <c r="B482" s="22"/>
    </row>
    <row r="483" spans="1:2" ht="12.75" customHeight="1" x14ac:dyDescent="0.2">
      <c r="A483" s="22"/>
      <c r="B483" s="22"/>
    </row>
    <row r="484" spans="1:2" ht="12.75" customHeight="1" x14ac:dyDescent="0.2">
      <c r="A484" s="22"/>
      <c r="B484" s="22"/>
    </row>
    <row r="485" spans="1:2" ht="12.75" customHeight="1" x14ac:dyDescent="0.2">
      <c r="A485" s="22"/>
      <c r="B485" s="22"/>
    </row>
    <row r="486" spans="1:2" ht="12.75" customHeight="1" x14ac:dyDescent="0.2">
      <c r="A486" s="22"/>
      <c r="B486" s="22"/>
    </row>
    <row r="487" spans="1:2" ht="12.75" customHeight="1" x14ac:dyDescent="0.2">
      <c r="A487" s="22"/>
      <c r="B487" s="22"/>
    </row>
    <row r="488" spans="1:2" ht="12.75" customHeight="1" x14ac:dyDescent="0.2">
      <c r="A488" s="22"/>
      <c r="B488" s="22"/>
    </row>
    <row r="489" spans="1:2" ht="12.75" customHeight="1" x14ac:dyDescent="0.2">
      <c r="A489" s="22"/>
      <c r="B489" s="22"/>
    </row>
    <row r="490" spans="1:2" ht="12.75" customHeight="1" x14ac:dyDescent="0.2">
      <c r="A490" s="22"/>
      <c r="B490" s="22"/>
    </row>
    <row r="491" spans="1:2" ht="12.75" customHeight="1" x14ac:dyDescent="0.2">
      <c r="A491" s="22"/>
      <c r="B491" s="22"/>
    </row>
    <row r="492" spans="1:2" ht="12.75" customHeight="1" x14ac:dyDescent="0.2">
      <c r="A492" s="22"/>
      <c r="B492" s="22"/>
    </row>
    <row r="493" spans="1:2" ht="12.75" customHeight="1" x14ac:dyDescent="0.2">
      <c r="A493" s="22"/>
      <c r="B493" s="22"/>
    </row>
    <row r="494" spans="1:2" ht="12.75" customHeight="1" x14ac:dyDescent="0.2">
      <c r="A494" s="22"/>
      <c r="B494" s="22"/>
    </row>
    <row r="495" spans="1:2" ht="12.75" customHeight="1" x14ac:dyDescent="0.2">
      <c r="A495" s="22"/>
      <c r="B495" s="22"/>
    </row>
    <row r="496" spans="1:2" ht="12.75" customHeight="1" x14ac:dyDescent="0.2">
      <c r="A496" s="22"/>
      <c r="B496" s="22"/>
    </row>
    <row r="497" spans="1:2" ht="12.75" customHeight="1" x14ac:dyDescent="0.2">
      <c r="A497" s="22"/>
      <c r="B497" s="22"/>
    </row>
    <row r="498" spans="1:2" ht="12.75" customHeight="1" x14ac:dyDescent="0.2">
      <c r="A498" s="22"/>
      <c r="B498" s="22"/>
    </row>
    <row r="499" spans="1:2" ht="12.75" customHeight="1" x14ac:dyDescent="0.2">
      <c r="A499" s="22"/>
      <c r="B499" s="22"/>
    </row>
    <row r="500" spans="1:2" ht="12.75" customHeight="1" x14ac:dyDescent="0.2">
      <c r="A500" s="22"/>
      <c r="B500" s="22"/>
    </row>
    <row r="501" spans="1:2" ht="12.75" customHeight="1" x14ac:dyDescent="0.2">
      <c r="A501" s="22"/>
      <c r="B501" s="22"/>
    </row>
    <row r="502" spans="1:2" ht="12.75" customHeight="1" x14ac:dyDescent="0.2">
      <c r="A502" s="22"/>
      <c r="B502" s="22"/>
    </row>
    <row r="503" spans="1:2" ht="12.75" customHeight="1" x14ac:dyDescent="0.2">
      <c r="A503" s="22"/>
      <c r="B503" s="22"/>
    </row>
    <row r="504" spans="1:2" ht="12.75" customHeight="1" x14ac:dyDescent="0.2">
      <c r="A504" s="22"/>
      <c r="B504" s="22"/>
    </row>
    <row r="505" spans="1:2" ht="12.75" customHeight="1" x14ac:dyDescent="0.2">
      <c r="A505" s="22"/>
      <c r="B505" s="22"/>
    </row>
    <row r="506" spans="1:2" ht="12.75" customHeight="1" x14ac:dyDescent="0.2">
      <c r="A506" s="22"/>
      <c r="B506" s="22"/>
    </row>
    <row r="507" spans="1:2" ht="12.75" customHeight="1" x14ac:dyDescent="0.2">
      <c r="A507" s="22"/>
      <c r="B507" s="22"/>
    </row>
    <row r="508" spans="1:2" ht="12.75" customHeight="1" x14ac:dyDescent="0.2">
      <c r="A508" s="22"/>
      <c r="B508" s="22"/>
    </row>
    <row r="509" spans="1:2" ht="12.75" customHeight="1" x14ac:dyDescent="0.2">
      <c r="A509" s="22"/>
      <c r="B509" s="22"/>
    </row>
    <row r="510" spans="1:2" ht="12.75" customHeight="1" x14ac:dyDescent="0.2">
      <c r="A510" s="22"/>
      <c r="B510" s="22"/>
    </row>
    <row r="511" spans="1:2" ht="12.75" customHeight="1" x14ac:dyDescent="0.2">
      <c r="A511" s="22"/>
      <c r="B511" s="22"/>
    </row>
    <row r="512" spans="1:2" ht="12.75" customHeight="1" x14ac:dyDescent="0.2">
      <c r="A512" s="22"/>
      <c r="B512" s="22"/>
    </row>
    <row r="513" spans="1:2" ht="12.75" customHeight="1" x14ac:dyDescent="0.2">
      <c r="A513" s="22"/>
      <c r="B513" s="22"/>
    </row>
    <row r="514" spans="1:2" ht="12.75" customHeight="1" x14ac:dyDescent="0.2">
      <c r="A514" s="22"/>
      <c r="B514" s="22"/>
    </row>
    <row r="515" spans="1:2" ht="12.75" customHeight="1" x14ac:dyDescent="0.2">
      <c r="A515" s="22"/>
      <c r="B515" s="22"/>
    </row>
    <row r="516" spans="1:2" ht="12.75" customHeight="1" x14ac:dyDescent="0.2">
      <c r="A516" s="22"/>
      <c r="B516" s="22"/>
    </row>
    <row r="517" spans="1:2" ht="12.75" customHeight="1" x14ac:dyDescent="0.2">
      <c r="A517" s="22"/>
      <c r="B517" s="22"/>
    </row>
    <row r="518" spans="1:2" ht="12.75" customHeight="1" x14ac:dyDescent="0.2">
      <c r="A518" s="22"/>
      <c r="B518" s="22"/>
    </row>
    <row r="519" spans="1:2" ht="12.75" customHeight="1" x14ac:dyDescent="0.2">
      <c r="A519" s="22"/>
      <c r="B519" s="22"/>
    </row>
    <row r="520" spans="1:2" ht="12.75" customHeight="1" x14ac:dyDescent="0.2">
      <c r="A520" s="22"/>
      <c r="B520" s="22"/>
    </row>
    <row r="521" spans="1:2" ht="12.75" customHeight="1" x14ac:dyDescent="0.2">
      <c r="A521" s="22"/>
      <c r="B521" s="22"/>
    </row>
    <row r="522" spans="1:2" ht="12.75" customHeight="1" x14ac:dyDescent="0.2">
      <c r="A522" s="22"/>
      <c r="B522" s="22"/>
    </row>
    <row r="523" spans="1:2" ht="12.75" customHeight="1" x14ac:dyDescent="0.2">
      <c r="A523" s="22"/>
      <c r="B523" s="22"/>
    </row>
    <row r="524" spans="1:2" ht="12.75" customHeight="1" x14ac:dyDescent="0.2">
      <c r="A524" s="22"/>
      <c r="B524" s="22"/>
    </row>
    <row r="525" spans="1:2" ht="12.75" customHeight="1" x14ac:dyDescent="0.2">
      <c r="A525" s="22"/>
      <c r="B525" s="22"/>
    </row>
    <row r="526" spans="1:2" ht="12.75" customHeight="1" x14ac:dyDescent="0.2">
      <c r="A526" s="22"/>
      <c r="B526" s="22"/>
    </row>
    <row r="527" spans="1:2" ht="12.75" customHeight="1" x14ac:dyDescent="0.2">
      <c r="A527" s="22"/>
      <c r="B527" s="22"/>
    </row>
    <row r="528" spans="1:2" ht="12.75" customHeight="1" x14ac:dyDescent="0.2">
      <c r="A528" s="22"/>
      <c r="B528" s="22"/>
    </row>
    <row r="529" spans="1:2" ht="12.75" customHeight="1" x14ac:dyDescent="0.2">
      <c r="A529" s="22"/>
      <c r="B529" s="22"/>
    </row>
    <row r="530" spans="1:2" ht="12.75" customHeight="1" x14ac:dyDescent="0.2">
      <c r="A530" s="22"/>
      <c r="B530" s="22"/>
    </row>
    <row r="531" spans="1:2" ht="12.75" customHeight="1" x14ac:dyDescent="0.2">
      <c r="A531" s="22"/>
      <c r="B531" s="22"/>
    </row>
    <row r="532" spans="1:2" ht="12.75" customHeight="1" x14ac:dyDescent="0.2">
      <c r="A532" s="22"/>
      <c r="B532" s="22"/>
    </row>
    <row r="533" spans="1:2" ht="12.75" customHeight="1" x14ac:dyDescent="0.2">
      <c r="A533" s="22"/>
      <c r="B533" s="22"/>
    </row>
    <row r="534" spans="1:2" ht="12.75" customHeight="1" x14ac:dyDescent="0.2">
      <c r="A534" s="22"/>
      <c r="B534" s="22"/>
    </row>
    <row r="535" spans="1:2" ht="12.75" customHeight="1" x14ac:dyDescent="0.2">
      <c r="A535" s="22"/>
      <c r="B535" s="22"/>
    </row>
    <row r="536" spans="1:2" ht="12.75" customHeight="1" x14ac:dyDescent="0.2">
      <c r="A536" s="22"/>
      <c r="B536" s="22"/>
    </row>
    <row r="537" spans="1:2" ht="12.75" customHeight="1" x14ac:dyDescent="0.2">
      <c r="A537" s="22"/>
      <c r="B537" s="22"/>
    </row>
    <row r="538" spans="1:2" ht="12.75" customHeight="1" x14ac:dyDescent="0.2">
      <c r="A538" s="22"/>
      <c r="B538" s="22"/>
    </row>
    <row r="539" spans="1:2" ht="12.75" customHeight="1" x14ac:dyDescent="0.2">
      <c r="A539" s="22"/>
      <c r="B539" s="22"/>
    </row>
    <row r="540" spans="1:2" ht="12.75" customHeight="1" x14ac:dyDescent="0.2">
      <c r="A540" s="22"/>
      <c r="B540" s="22"/>
    </row>
    <row r="541" spans="1:2" ht="12.75" customHeight="1" x14ac:dyDescent="0.2">
      <c r="A541" s="22"/>
      <c r="B541" s="22"/>
    </row>
    <row r="542" spans="1:2" ht="12.75" customHeight="1" x14ac:dyDescent="0.2">
      <c r="A542" s="22"/>
      <c r="B542" s="22"/>
    </row>
    <row r="543" spans="1:2" ht="12.75" customHeight="1" x14ac:dyDescent="0.2">
      <c r="A543" s="22"/>
      <c r="B543" s="22"/>
    </row>
    <row r="544" spans="1:2" ht="12.75" customHeight="1" x14ac:dyDescent="0.2">
      <c r="A544" s="22"/>
      <c r="B544" s="22"/>
    </row>
    <row r="545" spans="1:2" ht="12.75" customHeight="1" x14ac:dyDescent="0.2">
      <c r="A545" s="22"/>
      <c r="B545" s="22"/>
    </row>
    <row r="546" spans="1:2" ht="12.75" customHeight="1" x14ac:dyDescent="0.2">
      <c r="A546" s="22"/>
      <c r="B546" s="22"/>
    </row>
    <row r="547" spans="1:2" ht="12.75" customHeight="1" x14ac:dyDescent="0.2">
      <c r="A547" s="22"/>
      <c r="B547" s="22"/>
    </row>
    <row r="548" spans="1:2" ht="12.75" customHeight="1" x14ac:dyDescent="0.2">
      <c r="A548" s="22"/>
      <c r="B548" s="22"/>
    </row>
    <row r="549" spans="1:2" ht="12.75" customHeight="1" x14ac:dyDescent="0.2">
      <c r="A549" s="22"/>
      <c r="B549" s="22"/>
    </row>
    <row r="550" spans="1:2" ht="12.75" customHeight="1" x14ac:dyDescent="0.2">
      <c r="A550" s="22"/>
      <c r="B550" s="22"/>
    </row>
    <row r="551" spans="1:2" ht="12.75" customHeight="1" x14ac:dyDescent="0.2">
      <c r="A551" s="22"/>
      <c r="B551" s="22"/>
    </row>
    <row r="552" spans="1:2" ht="12.75" customHeight="1" x14ac:dyDescent="0.2">
      <c r="A552" s="22"/>
      <c r="B552" s="22"/>
    </row>
    <row r="553" spans="1:2" ht="12.75" customHeight="1" x14ac:dyDescent="0.2">
      <c r="A553" s="22"/>
      <c r="B553" s="22"/>
    </row>
    <row r="554" spans="1:2" ht="12.75" customHeight="1" x14ac:dyDescent="0.2">
      <c r="A554" s="22"/>
      <c r="B554" s="22"/>
    </row>
    <row r="555" spans="1:2" ht="12.75" customHeight="1" x14ac:dyDescent="0.2">
      <c r="A555" s="22"/>
      <c r="B555" s="22"/>
    </row>
    <row r="556" spans="1:2" ht="12.75" customHeight="1" x14ac:dyDescent="0.2">
      <c r="A556" s="22"/>
      <c r="B556" s="22"/>
    </row>
    <row r="557" spans="1:2" ht="12.75" customHeight="1" x14ac:dyDescent="0.2">
      <c r="A557" s="22"/>
      <c r="B557" s="22"/>
    </row>
    <row r="558" spans="1:2" ht="12.75" customHeight="1" x14ac:dyDescent="0.2">
      <c r="A558" s="22"/>
      <c r="B558" s="22"/>
    </row>
    <row r="559" spans="1:2" ht="12.75" customHeight="1" x14ac:dyDescent="0.2">
      <c r="A559" s="22"/>
      <c r="B559" s="22"/>
    </row>
    <row r="560" spans="1:2" ht="12.75" customHeight="1" x14ac:dyDescent="0.2">
      <c r="A560" s="22"/>
      <c r="B560" s="22"/>
    </row>
    <row r="561" spans="1:2" ht="12.75" customHeight="1" x14ac:dyDescent="0.2">
      <c r="A561" s="22"/>
      <c r="B561" s="22"/>
    </row>
    <row r="562" spans="1:2" ht="12.75" customHeight="1" x14ac:dyDescent="0.2">
      <c r="A562" s="22"/>
      <c r="B562" s="22"/>
    </row>
    <row r="563" spans="1:2" ht="12.75" customHeight="1" x14ac:dyDescent="0.2">
      <c r="A563" s="22"/>
      <c r="B563" s="22"/>
    </row>
    <row r="564" spans="1:2" ht="12.75" customHeight="1" x14ac:dyDescent="0.2">
      <c r="A564" s="22"/>
      <c r="B564" s="22"/>
    </row>
    <row r="565" spans="1:2" ht="12.75" customHeight="1" x14ac:dyDescent="0.2">
      <c r="A565" s="22"/>
      <c r="B565" s="22"/>
    </row>
    <row r="566" spans="1:2" ht="12.75" customHeight="1" x14ac:dyDescent="0.2">
      <c r="A566" s="22"/>
      <c r="B566" s="22"/>
    </row>
    <row r="567" spans="1:2" ht="12.75" customHeight="1" x14ac:dyDescent="0.2">
      <c r="A567" s="22"/>
      <c r="B567" s="22"/>
    </row>
    <row r="568" spans="1:2" ht="12.75" customHeight="1" x14ac:dyDescent="0.2">
      <c r="A568" s="22"/>
      <c r="B568" s="22"/>
    </row>
    <row r="569" spans="1:2" ht="12.75" customHeight="1" x14ac:dyDescent="0.2">
      <c r="A569" s="22"/>
      <c r="B569" s="22"/>
    </row>
    <row r="570" spans="1:2" ht="12.75" customHeight="1" x14ac:dyDescent="0.2">
      <c r="A570" s="22"/>
      <c r="B570" s="22"/>
    </row>
    <row r="571" spans="1:2" ht="12.75" customHeight="1" x14ac:dyDescent="0.2">
      <c r="A571" s="22"/>
      <c r="B571" s="22"/>
    </row>
    <row r="572" spans="1:2" ht="12.75" customHeight="1" x14ac:dyDescent="0.2">
      <c r="A572" s="22"/>
      <c r="B572" s="22"/>
    </row>
    <row r="573" spans="1:2" ht="12.75" customHeight="1" x14ac:dyDescent="0.2">
      <c r="A573" s="22"/>
      <c r="B573" s="22"/>
    </row>
    <row r="574" spans="1:2" ht="12.75" customHeight="1" x14ac:dyDescent="0.2">
      <c r="A574" s="22"/>
      <c r="B574" s="22"/>
    </row>
    <row r="575" spans="1:2" ht="12.75" customHeight="1" x14ac:dyDescent="0.2">
      <c r="A575" s="22"/>
      <c r="B575" s="22"/>
    </row>
    <row r="576" spans="1:2" ht="12.75" customHeight="1" x14ac:dyDescent="0.2">
      <c r="A576" s="22"/>
      <c r="B576" s="22"/>
    </row>
    <row r="577" spans="1:2" ht="12.75" customHeight="1" x14ac:dyDescent="0.2">
      <c r="A577" s="22"/>
      <c r="B577" s="22"/>
    </row>
    <row r="578" spans="1:2" ht="12.75" customHeight="1" x14ac:dyDescent="0.2">
      <c r="A578" s="22"/>
      <c r="B578" s="22"/>
    </row>
    <row r="579" spans="1:2" ht="12.75" customHeight="1" x14ac:dyDescent="0.2">
      <c r="A579" s="22"/>
      <c r="B579" s="22"/>
    </row>
    <row r="580" spans="1:2" ht="12.75" customHeight="1" x14ac:dyDescent="0.2">
      <c r="A580" s="22"/>
      <c r="B580" s="22"/>
    </row>
    <row r="581" spans="1:2" ht="12.75" customHeight="1" x14ac:dyDescent="0.2">
      <c r="A581" s="22"/>
      <c r="B581" s="22"/>
    </row>
    <row r="582" spans="1:2" ht="12.75" customHeight="1" x14ac:dyDescent="0.2">
      <c r="A582" s="22"/>
      <c r="B582" s="22"/>
    </row>
    <row r="583" spans="1:2" ht="12.75" customHeight="1" x14ac:dyDescent="0.2">
      <c r="A583" s="22"/>
      <c r="B583" s="22"/>
    </row>
    <row r="584" spans="1:2" ht="12.75" customHeight="1" x14ac:dyDescent="0.2">
      <c r="A584" s="22"/>
      <c r="B584" s="22"/>
    </row>
    <row r="585" spans="1:2" ht="12.75" customHeight="1" x14ac:dyDescent="0.2">
      <c r="A585" s="22"/>
      <c r="B585" s="22"/>
    </row>
    <row r="586" spans="1:2" ht="12.75" customHeight="1" x14ac:dyDescent="0.2">
      <c r="A586" s="22"/>
      <c r="B586" s="22"/>
    </row>
    <row r="587" spans="1:2" ht="12.75" customHeight="1" x14ac:dyDescent="0.2">
      <c r="A587" s="22"/>
      <c r="B587" s="22"/>
    </row>
    <row r="588" spans="1:2" ht="12.75" customHeight="1" x14ac:dyDescent="0.2">
      <c r="A588" s="22"/>
      <c r="B588" s="22"/>
    </row>
    <row r="589" spans="1:2" ht="12.75" customHeight="1" x14ac:dyDescent="0.2">
      <c r="A589" s="22"/>
      <c r="B589" s="22"/>
    </row>
    <row r="590" spans="1:2" ht="12.75" customHeight="1" x14ac:dyDescent="0.2">
      <c r="A590" s="22"/>
      <c r="B590" s="22"/>
    </row>
    <row r="591" spans="1:2" ht="12.75" customHeight="1" x14ac:dyDescent="0.2">
      <c r="A591" s="22"/>
      <c r="B591" s="22"/>
    </row>
    <row r="592" spans="1:2" ht="12.75" customHeight="1" x14ac:dyDescent="0.2">
      <c r="A592" s="22"/>
      <c r="B592" s="22"/>
    </row>
    <row r="593" spans="1:2" ht="12.75" customHeight="1" x14ac:dyDescent="0.2">
      <c r="A593" s="22"/>
      <c r="B593" s="22"/>
    </row>
    <row r="594" spans="1:2" ht="12.75" customHeight="1" x14ac:dyDescent="0.2">
      <c r="A594" s="22"/>
      <c r="B594" s="22"/>
    </row>
    <row r="595" spans="1:2" ht="12.75" customHeight="1" x14ac:dyDescent="0.2">
      <c r="A595" s="22"/>
      <c r="B595" s="22"/>
    </row>
    <row r="596" spans="1:2" ht="12.75" customHeight="1" x14ac:dyDescent="0.2">
      <c r="A596" s="22"/>
      <c r="B596" s="22"/>
    </row>
    <row r="597" spans="1:2" ht="12.75" customHeight="1" x14ac:dyDescent="0.2">
      <c r="A597" s="22"/>
      <c r="B597" s="22"/>
    </row>
    <row r="598" spans="1:2" ht="12.75" customHeight="1" x14ac:dyDescent="0.2">
      <c r="A598" s="22"/>
      <c r="B598" s="22"/>
    </row>
    <row r="599" spans="1:2" ht="12.75" customHeight="1" x14ac:dyDescent="0.2">
      <c r="A599" s="22"/>
      <c r="B599" s="22"/>
    </row>
    <row r="600" spans="1:2" ht="12.75" customHeight="1" x14ac:dyDescent="0.2">
      <c r="A600" s="22"/>
      <c r="B600" s="22"/>
    </row>
    <row r="601" spans="1:2" ht="12.75" customHeight="1" x14ac:dyDescent="0.2">
      <c r="A601" s="22"/>
      <c r="B601" s="22"/>
    </row>
    <row r="602" spans="1:2" ht="12.75" customHeight="1" x14ac:dyDescent="0.2">
      <c r="A602" s="22"/>
      <c r="B602" s="22"/>
    </row>
    <row r="603" spans="1:2" ht="12.75" customHeight="1" x14ac:dyDescent="0.2">
      <c r="A603" s="22"/>
      <c r="B603" s="22"/>
    </row>
    <row r="604" spans="1:2" ht="12.75" customHeight="1" x14ac:dyDescent="0.2">
      <c r="A604" s="22"/>
      <c r="B604" s="22"/>
    </row>
    <row r="605" spans="1:2" ht="12.75" customHeight="1" x14ac:dyDescent="0.2">
      <c r="A605" s="22"/>
      <c r="B605" s="22"/>
    </row>
    <row r="606" spans="1:2" ht="12.75" customHeight="1" x14ac:dyDescent="0.2">
      <c r="A606" s="22"/>
      <c r="B606" s="22"/>
    </row>
    <row r="607" spans="1:2" ht="12.75" customHeight="1" x14ac:dyDescent="0.2">
      <c r="A607" s="22"/>
      <c r="B607" s="22"/>
    </row>
    <row r="608" spans="1:2" ht="12.75" customHeight="1" x14ac:dyDescent="0.2">
      <c r="A608" s="22"/>
      <c r="B608" s="22"/>
    </row>
    <row r="609" spans="1:2" ht="12.75" customHeight="1" x14ac:dyDescent="0.2">
      <c r="A609" s="22"/>
      <c r="B609" s="22"/>
    </row>
    <row r="610" spans="1:2" ht="12.75" customHeight="1" x14ac:dyDescent="0.2">
      <c r="A610" s="22"/>
      <c r="B610" s="22"/>
    </row>
    <row r="611" spans="1:2" ht="12.75" customHeight="1" x14ac:dyDescent="0.2">
      <c r="A611" s="22"/>
      <c r="B611" s="22"/>
    </row>
    <row r="612" spans="1:2" ht="12.75" customHeight="1" x14ac:dyDescent="0.2">
      <c r="A612" s="22"/>
      <c r="B612" s="22"/>
    </row>
    <row r="613" spans="1:2" ht="12.75" customHeight="1" x14ac:dyDescent="0.2">
      <c r="A613" s="22"/>
      <c r="B613" s="22"/>
    </row>
    <row r="614" spans="1:2" ht="12.75" customHeight="1" x14ac:dyDescent="0.2">
      <c r="A614" s="22"/>
      <c r="B614" s="22"/>
    </row>
    <row r="615" spans="1:2" ht="12.75" customHeight="1" x14ac:dyDescent="0.2">
      <c r="A615" s="22"/>
      <c r="B615" s="22"/>
    </row>
    <row r="616" spans="1:2" ht="12.75" customHeight="1" x14ac:dyDescent="0.2">
      <c r="A616" s="22"/>
      <c r="B616" s="22"/>
    </row>
    <row r="617" spans="1:2" ht="12.75" customHeight="1" x14ac:dyDescent="0.2">
      <c r="A617" s="22"/>
      <c r="B617" s="22"/>
    </row>
    <row r="618" spans="1:2" ht="12.75" customHeight="1" x14ac:dyDescent="0.2">
      <c r="A618" s="22"/>
      <c r="B618" s="22"/>
    </row>
    <row r="619" spans="1:2" ht="12.75" customHeight="1" x14ac:dyDescent="0.2">
      <c r="A619" s="22"/>
      <c r="B619" s="22"/>
    </row>
    <row r="620" spans="1:2" ht="12.75" customHeight="1" x14ac:dyDescent="0.2">
      <c r="A620" s="22"/>
      <c r="B620" s="22"/>
    </row>
    <row r="621" spans="1:2" ht="12.75" customHeight="1" x14ac:dyDescent="0.2">
      <c r="A621" s="22"/>
      <c r="B621" s="22"/>
    </row>
    <row r="622" spans="1:2" ht="12.75" customHeight="1" x14ac:dyDescent="0.2">
      <c r="A622" s="22"/>
      <c r="B622" s="22"/>
    </row>
    <row r="623" spans="1:2" ht="12.75" customHeight="1" x14ac:dyDescent="0.2">
      <c r="A623" s="22"/>
      <c r="B623" s="22"/>
    </row>
    <row r="624" spans="1:2" ht="12.75" customHeight="1" x14ac:dyDescent="0.2">
      <c r="A624" s="22"/>
      <c r="B624" s="22"/>
    </row>
    <row r="625" spans="1:2" ht="12.75" customHeight="1" x14ac:dyDescent="0.2">
      <c r="A625" s="22"/>
      <c r="B625" s="22"/>
    </row>
    <row r="626" spans="1:2" ht="12.75" customHeight="1" x14ac:dyDescent="0.2">
      <c r="A626" s="22"/>
      <c r="B626" s="22"/>
    </row>
    <row r="627" spans="1:2" ht="12.75" customHeight="1" x14ac:dyDescent="0.2">
      <c r="A627" s="22"/>
      <c r="B627" s="22"/>
    </row>
    <row r="628" spans="1:2" ht="12.75" customHeight="1" x14ac:dyDescent="0.2">
      <c r="A628" s="22"/>
      <c r="B628" s="22"/>
    </row>
    <row r="629" spans="1:2" ht="12.75" customHeight="1" x14ac:dyDescent="0.2">
      <c r="A629" s="22"/>
      <c r="B629" s="22"/>
    </row>
    <row r="630" spans="1:2" ht="12.75" customHeight="1" x14ac:dyDescent="0.2">
      <c r="A630" s="22"/>
      <c r="B630" s="22"/>
    </row>
    <row r="631" spans="1:2" ht="12.75" customHeight="1" x14ac:dyDescent="0.2">
      <c r="A631" s="22"/>
      <c r="B631" s="22"/>
    </row>
    <row r="632" spans="1:2" ht="12.75" customHeight="1" x14ac:dyDescent="0.2">
      <c r="A632" s="22"/>
      <c r="B632" s="22"/>
    </row>
    <row r="633" spans="1:2" ht="12.75" customHeight="1" x14ac:dyDescent="0.2">
      <c r="A633" s="22"/>
      <c r="B633" s="22"/>
    </row>
    <row r="634" spans="1:2" ht="12.75" customHeight="1" x14ac:dyDescent="0.2">
      <c r="A634" s="22"/>
      <c r="B634" s="22"/>
    </row>
    <row r="635" spans="1:2" ht="12.75" customHeight="1" x14ac:dyDescent="0.2">
      <c r="A635" s="22"/>
      <c r="B635" s="22"/>
    </row>
    <row r="636" spans="1:2" ht="12.75" customHeight="1" x14ac:dyDescent="0.2">
      <c r="A636" s="22"/>
      <c r="B636" s="22"/>
    </row>
    <row r="637" spans="1:2" ht="12.75" customHeight="1" x14ac:dyDescent="0.2">
      <c r="A637" s="22"/>
      <c r="B637" s="22"/>
    </row>
    <row r="638" spans="1:2" ht="12.75" customHeight="1" x14ac:dyDescent="0.2">
      <c r="A638" s="22"/>
      <c r="B638" s="22"/>
    </row>
    <row r="639" spans="1:2" ht="12.75" customHeight="1" x14ac:dyDescent="0.2">
      <c r="A639" s="22"/>
      <c r="B639" s="22"/>
    </row>
    <row r="640" spans="1:2" ht="12.75" customHeight="1" x14ac:dyDescent="0.2">
      <c r="A640" s="22"/>
      <c r="B640" s="22"/>
    </row>
    <row r="641" spans="1:2" ht="12.75" customHeight="1" x14ac:dyDescent="0.2">
      <c r="A641" s="22"/>
      <c r="B641" s="22"/>
    </row>
    <row r="642" spans="1:2" ht="12.75" customHeight="1" x14ac:dyDescent="0.2">
      <c r="A642" s="22"/>
      <c r="B642" s="22"/>
    </row>
    <row r="643" spans="1:2" ht="12.75" customHeight="1" x14ac:dyDescent="0.2">
      <c r="A643" s="22"/>
      <c r="B643" s="22"/>
    </row>
    <row r="644" spans="1:2" ht="12.75" customHeight="1" x14ac:dyDescent="0.2">
      <c r="A644" s="22"/>
      <c r="B644" s="22"/>
    </row>
    <row r="645" spans="1:2" ht="12.75" customHeight="1" x14ac:dyDescent="0.2">
      <c r="A645" s="22"/>
      <c r="B645" s="22"/>
    </row>
    <row r="646" spans="1:2" ht="12.75" customHeight="1" x14ac:dyDescent="0.2">
      <c r="A646" s="22"/>
      <c r="B646" s="22"/>
    </row>
    <row r="647" spans="1:2" ht="12.75" customHeight="1" x14ac:dyDescent="0.2">
      <c r="A647" s="22"/>
      <c r="B647" s="22"/>
    </row>
    <row r="648" spans="1:2" ht="12.75" customHeight="1" x14ac:dyDescent="0.2">
      <c r="A648" s="22"/>
      <c r="B648" s="22"/>
    </row>
    <row r="649" spans="1:2" ht="12.75" customHeight="1" x14ac:dyDescent="0.2">
      <c r="A649" s="22"/>
      <c r="B649" s="22"/>
    </row>
    <row r="650" spans="1:2" ht="12.75" customHeight="1" x14ac:dyDescent="0.2">
      <c r="A650" s="22"/>
      <c r="B650" s="22"/>
    </row>
    <row r="651" spans="1:2" ht="12.75" customHeight="1" x14ac:dyDescent="0.2">
      <c r="A651" s="22"/>
      <c r="B651" s="22"/>
    </row>
    <row r="652" spans="1:2" ht="12.75" customHeight="1" x14ac:dyDescent="0.2">
      <c r="A652" s="22"/>
      <c r="B652" s="22"/>
    </row>
    <row r="653" spans="1:2" ht="12.75" customHeight="1" x14ac:dyDescent="0.2">
      <c r="A653" s="22"/>
      <c r="B653" s="22"/>
    </row>
    <row r="654" spans="1:2" ht="12.75" customHeight="1" x14ac:dyDescent="0.2">
      <c r="A654" s="22"/>
      <c r="B654" s="22"/>
    </row>
    <row r="655" spans="1:2" ht="12.75" customHeight="1" x14ac:dyDescent="0.2">
      <c r="A655" s="22"/>
      <c r="B655" s="22"/>
    </row>
    <row r="656" spans="1:2" ht="12.75" customHeight="1" x14ac:dyDescent="0.2">
      <c r="A656" s="22"/>
      <c r="B656" s="22"/>
    </row>
    <row r="657" spans="1:2" ht="12.75" customHeight="1" x14ac:dyDescent="0.2">
      <c r="A657" s="22"/>
      <c r="B657" s="22"/>
    </row>
    <row r="658" spans="1:2" ht="12.75" customHeight="1" x14ac:dyDescent="0.2">
      <c r="A658" s="22"/>
      <c r="B658" s="22"/>
    </row>
    <row r="659" spans="1:2" ht="12.75" customHeight="1" x14ac:dyDescent="0.2">
      <c r="A659" s="22"/>
      <c r="B659" s="22"/>
    </row>
    <row r="660" spans="1:2" ht="12.75" customHeight="1" x14ac:dyDescent="0.2">
      <c r="A660" s="22"/>
      <c r="B660" s="22"/>
    </row>
    <row r="661" spans="1:2" ht="12.75" customHeight="1" x14ac:dyDescent="0.2">
      <c r="A661" s="22"/>
      <c r="B661" s="22"/>
    </row>
    <row r="662" spans="1:2" ht="12.75" customHeight="1" x14ac:dyDescent="0.2">
      <c r="A662" s="22"/>
      <c r="B662" s="22"/>
    </row>
    <row r="663" spans="1:2" ht="12.75" customHeight="1" x14ac:dyDescent="0.2">
      <c r="A663" s="22"/>
      <c r="B663" s="22"/>
    </row>
    <row r="664" spans="1:2" ht="12.75" customHeight="1" x14ac:dyDescent="0.2">
      <c r="A664" s="22"/>
      <c r="B664" s="22"/>
    </row>
    <row r="665" spans="1:2" ht="12.75" customHeight="1" x14ac:dyDescent="0.2">
      <c r="A665" s="22"/>
      <c r="B665" s="22"/>
    </row>
    <row r="666" spans="1:2" ht="12.75" customHeight="1" x14ac:dyDescent="0.2">
      <c r="A666" s="22"/>
      <c r="B666" s="22"/>
    </row>
    <row r="667" spans="1:2" ht="12.75" customHeight="1" x14ac:dyDescent="0.2">
      <c r="A667" s="22"/>
      <c r="B667" s="22"/>
    </row>
    <row r="668" spans="1:2" ht="12.75" customHeight="1" x14ac:dyDescent="0.2">
      <c r="A668" s="22"/>
      <c r="B668" s="22"/>
    </row>
    <row r="669" spans="1:2" ht="12.75" customHeight="1" x14ac:dyDescent="0.2">
      <c r="A669" s="22"/>
      <c r="B669" s="22"/>
    </row>
    <row r="670" spans="1:2" ht="12.75" customHeight="1" x14ac:dyDescent="0.2">
      <c r="A670" s="22"/>
      <c r="B670" s="22"/>
    </row>
    <row r="671" spans="1:2" ht="12.75" customHeight="1" x14ac:dyDescent="0.2">
      <c r="A671" s="22"/>
      <c r="B671" s="22"/>
    </row>
    <row r="672" spans="1:2" ht="12.75" customHeight="1" x14ac:dyDescent="0.2">
      <c r="A672" s="22"/>
      <c r="B672" s="22"/>
    </row>
    <row r="673" spans="1:2" ht="12.75" customHeight="1" x14ac:dyDescent="0.2">
      <c r="A673" s="22"/>
      <c r="B673" s="22"/>
    </row>
    <row r="674" spans="1:2" ht="12.75" customHeight="1" x14ac:dyDescent="0.2">
      <c r="A674" s="22"/>
      <c r="B674" s="22"/>
    </row>
    <row r="675" spans="1:2" ht="12.75" customHeight="1" x14ac:dyDescent="0.2">
      <c r="A675" s="22"/>
      <c r="B675" s="22"/>
    </row>
    <row r="676" spans="1:2" ht="12.75" customHeight="1" x14ac:dyDescent="0.2">
      <c r="A676" s="22"/>
      <c r="B676" s="22"/>
    </row>
    <row r="677" spans="1:2" ht="12.75" customHeight="1" x14ac:dyDescent="0.2">
      <c r="A677" s="22"/>
      <c r="B677" s="22"/>
    </row>
    <row r="678" spans="1:2" ht="12.75" customHeight="1" x14ac:dyDescent="0.2">
      <c r="A678" s="22"/>
      <c r="B678" s="22"/>
    </row>
    <row r="679" spans="1:2" ht="12.75" customHeight="1" x14ac:dyDescent="0.2">
      <c r="A679" s="22"/>
      <c r="B679" s="22"/>
    </row>
    <row r="680" spans="1:2" ht="12.75" customHeight="1" x14ac:dyDescent="0.2">
      <c r="A680" s="22"/>
      <c r="B680" s="22"/>
    </row>
    <row r="681" spans="1:2" ht="12.75" customHeight="1" x14ac:dyDescent="0.2">
      <c r="A681" s="22"/>
      <c r="B681" s="22"/>
    </row>
    <row r="682" spans="1:2" ht="12.75" customHeight="1" x14ac:dyDescent="0.2">
      <c r="A682" s="22"/>
      <c r="B682" s="22"/>
    </row>
    <row r="683" spans="1:2" ht="12.75" customHeight="1" x14ac:dyDescent="0.2">
      <c r="A683" s="22"/>
      <c r="B683" s="22"/>
    </row>
    <row r="684" spans="1:2" ht="12.75" customHeight="1" x14ac:dyDescent="0.2">
      <c r="A684" s="22"/>
      <c r="B684" s="22"/>
    </row>
    <row r="685" spans="1:2" ht="12.75" customHeight="1" x14ac:dyDescent="0.2">
      <c r="A685" s="22"/>
      <c r="B685" s="22"/>
    </row>
    <row r="686" spans="1:2" ht="12.75" customHeight="1" x14ac:dyDescent="0.2">
      <c r="A686" s="22"/>
      <c r="B686" s="22"/>
    </row>
    <row r="687" spans="1:2" ht="12.75" customHeight="1" x14ac:dyDescent="0.2">
      <c r="A687" s="22"/>
      <c r="B687" s="22"/>
    </row>
    <row r="688" spans="1:2" ht="12.75" customHeight="1" x14ac:dyDescent="0.2">
      <c r="A688" s="22"/>
      <c r="B688" s="22"/>
    </row>
    <row r="689" spans="1:2" ht="12.75" customHeight="1" x14ac:dyDescent="0.2">
      <c r="A689" s="22"/>
      <c r="B689" s="22"/>
    </row>
    <row r="690" spans="1:2" ht="12.75" customHeight="1" x14ac:dyDescent="0.2">
      <c r="A690" s="22"/>
      <c r="B690" s="22"/>
    </row>
    <row r="691" spans="1:2" ht="12.75" customHeight="1" x14ac:dyDescent="0.2">
      <c r="A691" s="22"/>
      <c r="B691" s="22"/>
    </row>
    <row r="692" spans="1:2" ht="12.75" customHeight="1" x14ac:dyDescent="0.2">
      <c r="A692" s="22"/>
      <c r="B692" s="22"/>
    </row>
    <row r="693" spans="1:2" ht="12.75" customHeight="1" x14ac:dyDescent="0.2">
      <c r="A693" s="22"/>
      <c r="B693" s="22"/>
    </row>
    <row r="694" spans="1:2" ht="12.75" customHeight="1" x14ac:dyDescent="0.2">
      <c r="A694" s="22"/>
      <c r="B694" s="22"/>
    </row>
    <row r="695" spans="1:2" ht="12.75" customHeight="1" x14ac:dyDescent="0.2">
      <c r="A695" s="22"/>
      <c r="B695" s="22"/>
    </row>
    <row r="696" spans="1:2" ht="12.75" customHeight="1" x14ac:dyDescent="0.2">
      <c r="A696" s="22"/>
      <c r="B696" s="22"/>
    </row>
    <row r="697" spans="1:2" ht="12.75" customHeight="1" x14ac:dyDescent="0.2">
      <c r="A697" s="22"/>
      <c r="B697" s="22"/>
    </row>
    <row r="698" spans="1:2" ht="12.75" customHeight="1" x14ac:dyDescent="0.2">
      <c r="A698" s="22"/>
      <c r="B698" s="22"/>
    </row>
    <row r="699" spans="1:2" ht="12.75" customHeight="1" x14ac:dyDescent="0.2">
      <c r="A699" s="22"/>
      <c r="B699" s="22"/>
    </row>
    <row r="700" spans="1:2" ht="12.75" customHeight="1" x14ac:dyDescent="0.2">
      <c r="A700" s="22"/>
      <c r="B700" s="22"/>
    </row>
    <row r="701" spans="1:2" ht="12.75" customHeight="1" x14ac:dyDescent="0.2">
      <c r="A701" s="22"/>
      <c r="B701" s="22"/>
    </row>
    <row r="702" spans="1:2" ht="12.75" customHeight="1" x14ac:dyDescent="0.2">
      <c r="A702" s="22"/>
      <c r="B702" s="22"/>
    </row>
    <row r="703" spans="1:2" ht="12.75" customHeight="1" x14ac:dyDescent="0.2">
      <c r="A703" s="22"/>
      <c r="B703" s="22"/>
    </row>
    <row r="704" spans="1:2" ht="12.75" customHeight="1" x14ac:dyDescent="0.2">
      <c r="A704" s="22"/>
      <c r="B704" s="22"/>
    </row>
    <row r="705" spans="1:2" ht="12.75" customHeight="1" x14ac:dyDescent="0.2">
      <c r="A705" s="22"/>
      <c r="B705" s="22"/>
    </row>
    <row r="706" spans="1:2" ht="12.75" customHeight="1" x14ac:dyDescent="0.2">
      <c r="A706" s="22"/>
      <c r="B706" s="22"/>
    </row>
    <row r="707" spans="1:2" ht="12.75" customHeight="1" x14ac:dyDescent="0.2">
      <c r="A707" s="22"/>
      <c r="B707" s="22"/>
    </row>
    <row r="708" spans="1:2" ht="12.75" customHeight="1" x14ac:dyDescent="0.2">
      <c r="A708" s="22"/>
      <c r="B708" s="22"/>
    </row>
    <row r="709" spans="1:2" ht="12.75" customHeight="1" x14ac:dyDescent="0.2">
      <c r="A709" s="22"/>
      <c r="B709" s="22"/>
    </row>
    <row r="710" spans="1:2" ht="12.75" customHeight="1" x14ac:dyDescent="0.2">
      <c r="A710" s="22"/>
      <c r="B710" s="22"/>
    </row>
    <row r="711" spans="1:2" ht="12.75" customHeight="1" x14ac:dyDescent="0.2">
      <c r="A711" s="22"/>
      <c r="B711" s="22"/>
    </row>
    <row r="712" spans="1:2" ht="12.75" customHeight="1" x14ac:dyDescent="0.2">
      <c r="A712" s="22"/>
      <c r="B712" s="22"/>
    </row>
    <row r="713" spans="1:2" ht="12.75" customHeight="1" x14ac:dyDescent="0.2">
      <c r="A713" s="22"/>
      <c r="B713" s="22"/>
    </row>
    <row r="714" spans="1:2" ht="12.75" customHeight="1" x14ac:dyDescent="0.2">
      <c r="A714" s="22"/>
      <c r="B714" s="22"/>
    </row>
    <row r="715" spans="1:2" ht="12.75" customHeight="1" x14ac:dyDescent="0.2">
      <c r="A715" s="22"/>
      <c r="B715" s="22"/>
    </row>
    <row r="716" spans="1:2" ht="12.75" customHeight="1" x14ac:dyDescent="0.2">
      <c r="A716" s="22"/>
      <c r="B716" s="22"/>
    </row>
    <row r="717" spans="1:2" ht="12.75" customHeight="1" x14ac:dyDescent="0.2">
      <c r="A717" s="22"/>
      <c r="B717" s="22"/>
    </row>
    <row r="718" spans="1:2" ht="12.75" customHeight="1" x14ac:dyDescent="0.2">
      <c r="A718" s="22"/>
      <c r="B718" s="22"/>
    </row>
    <row r="719" spans="1:2" ht="12.75" customHeight="1" x14ac:dyDescent="0.2">
      <c r="A719" s="22"/>
      <c r="B719" s="22"/>
    </row>
    <row r="720" spans="1:2" ht="12.75" customHeight="1" x14ac:dyDescent="0.2">
      <c r="A720" s="22"/>
      <c r="B720" s="22"/>
    </row>
    <row r="721" spans="1:2" ht="12.75" customHeight="1" x14ac:dyDescent="0.2">
      <c r="A721" s="22"/>
      <c r="B721" s="22"/>
    </row>
    <row r="722" spans="1:2" ht="12.75" customHeight="1" x14ac:dyDescent="0.2">
      <c r="A722" s="22"/>
      <c r="B722" s="22"/>
    </row>
    <row r="723" spans="1:2" ht="12.75" customHeight="1" x14ac:dyDescent="0.2">
      <c r="A723" s="22"/>
      <c r="B723" s="22"/>
    </row>
    <row r="724" spans="1:2" ht="12.75" customHeight="1" x14ac:dyDescent="0.2">
      <c r="A724" s="22"/>
      <c r="B724" s="22"/>
    </row>
    <row r="725" spans="1:2" ht="12.75" customHeight="1" x14ac:dyDescent="0.2">
      <c r="A725" s="22"/>
      <c r="B725" s="22"/>
    </row>
    <row r="726" spans="1:2" ht="12.75" customHeight="1" x14ac:dyDescent="0.2">
      <c r="A726" s="22"/>
      <c r="B726" s="22"/>
    </row>
    <row r="727" spans="1:2" ht="12.75" customHeight="1" x14ac:dyDescent="0.2">
      <c r="A727" s="22"/>
      <c r="B727" s="22"/>
    </row>
    <row r="728" spans="1:2" ht="12.75" customHeight="1" x14ac:dyDescent="0.2">
      <c r="A728" s="22"/>
      <c r="B728" s="22"/>
    </row>
    <row r="729" spans="1:2" ht="12.75" customHeight="1" x14ac:dyDescent="0.2">
      <c r="A729" s="22"/>
      <c r="B729" s="22"/>
    </row>
    <row r="730" spans="1:2" ht="12.75" customHeight="1" x14ac:dyDescent="0.2">
      <c r="A730" s="22"/>
      <c r="B730" s="22"/>
    </row>
    <row r="731" spans="1:2" ht="12.75" customHeight="1" x14ac:dyDescent="0.2">
      <c r="A731" s="22"/>
      <c r="B731" s="22"/>
    </row>
    <row r="732" spans="1:2" ht="12.75" customHeight="1" x14ac:dyDescent="0.2">
      <c r="A732" s="22"/>
      <c r="B732" s="22"/>
    </row>
    <row r="733" spans="1:2" ht="12.75" customHeight="1" x14ac:dyDescent="0.2">
      <c r="A733" s="22"/>
      <c r="B733" s="22"/>
    </row>
    <row r="734" spans="1:2" ht="12.75" customHeight="1" x14ac:dyDescent="0.2">
      <c r="A734" s="22"/>
      <c r="B734" s="22"/>
    </row>
    <row r="735" spans="1:2" ht="12.75" customHeight="1" x14ac:dyDescent="0.2">
      <c r="A735" s="22"/>
      <c r="B735" s="22"/>
    </row>
    <row r="736" spans="1:2" ht="12.75" customHeight="1" x14ac:dyDescent="0.2">
      <c r="A736" s="22"/>
      <c r="B736" s="22"/>
    </row>
    <row r="737" spans="1:2" ht="12.75" customHeight="1" x14ac:dyDescent="0.2">
      <c r="A737" s="22"/>
      <c r="B737" s="22"/>
    </row>
    <row r="738" spans="1:2" ht="12.75" customHeight="1" x14ac:dyDescent="0.2">
      <c r="A738" s="22"/>
      <c r="B738" s="22"/>
    </row>
    <row r="739" spans="1:2" ht="12.75" customHeight="1" x14ac:dyDescent="0.2">
      <c r="A739" s="22"/>
      <c r="B739" s="22"/>
    </row>
    <row r="740" spans="1:2" ht="12.75" customHeight="1" x14ac:dyDescent="0.2">
      <c r="A740" s="22"/>
      <c r="B740" s="22"/>
    </row>
    <row r="741" spans="1:2" ht="12.75" customHeight="1" x14ac:dyDescent="0.2">
      <c r="A741" s="22"/>
      <c r="B741" s="22"/>
    </row>
    <row r="742" spans="1:2" ht="12.75" customHeight="1" x14ac:dyDescent="0.2">
      <c r="A742" s="22"/>
      <c r="B742" s="22"/>
    </row>
    <row r="743" spans="1:2" ht="12.75" customHeight="1" x14ac:dyDescent="0.2">
      <c r="A743" s="22"/>
      <c r="B743" s="22"/>
    </row>
    <row r="744" spans="1:2" ht="12.75" customHeight="1" x14ac:dyDescent="0.2">
      <c r="A744" s="22"/>
      <c r="B744" s="22"/>
    </row>
    <row r="745" spans="1:2" ht="12.75" customHeight="1" x14ac:dyDescent="0.2">
      <c r="A745" s="22"/>
      <c r="B745" s="22"/>
    </row>
    <row r="746" spans="1:2" ht="12.75" customHeight="1" x14ac:dyDescent="0.2">
      <c r="A746" s="22"/>
      <c r="B746" s="22"/>
    </row>
    <row r="747" spans="1:2" ht="12.75" customHeight="1" x14ac:dyDescent="0.2">
      <c r="A747" s="22"/>
      <c r="B747" s="22"/>
    </row>
    <row r="748" spans="1:2" ht="12.75" customHeight="1" x14ac:dyDescent="0.2">
      <c r="A748" s="22"/>
      <c r="B748" s="22"/>
    </row>
    <row r="749" spans="1:2" ht="12.75" customHeight="1" x14ac:dyDescent="0.2">
      <c r="A749" s="22"/>
      <c r="B749" s="22"/>
    </row>
    <row r="750" spans="1:2" ht="12.75" customHeight="1" x14ac:dyDescent="0.2">
      <c r="A750" s="22"/>
      <c r="B750" s="22"/>
    </row>
    <row r="751" spans="1:2" ht="12.75" customHeight="1" x14ac:dyDescent="0.2">
      <c r="A751" s="22"/>
      <c r="B751" s="22"/>
    </row>
    <row r="752" spans="1:2" ht="12.75" customHeight="1" x14ac:dyDescent="0.2">
      <c r="A752" s="22"/>
      <c r="B752" s="22"/>
    </row>
    <row r="753" spans="1:2" ht="12.75" customHeight="1" x14ac:dyDescent="0.2">
      <c r="A753" s="22"/>
      <c r="B753" s="22"/>
    </row>
    <row r="754" spans="1:2" ht="12.75" customHeight="1" x14ac:dyDescent="0.2">
      <c r="A754" s="22"/>
      <c r="B754" s="22"/>
    </row>
    <row r="755" spans="1:2" ht="12.75" customHeight="1" x14ac:dyDescent="0.2">
      <c r="A755" s="22"/>
      <c r="B755" s="22"/>
    </row>
    <row r="756" spans="1:2" ht="12.75" customHeight="1" x14ac:dyDescent="0.2">
      <c r="A756" s="22"/>
      <c r="B756" s="22"/>
    </row>
    <row r="757" spans="1:2" ht="12.75" customHeight="1" x14ac:dyDescent="0.2">
      <c r="A757" s="22"/>
      <c r="B757" s="22"/>
    </row>
    <row r="758" spans="1:2" ht="12.75" customHeight="1" x14ac:dyDescent="0.2">
      <c r="A758" s="22"/>
      <c r="B758" s="22"/>
    </row>
    <row r="759" spans="1:2" ht="12.75" customHeight="1" x14ac:dyDescent="0.2">
      <c r="A759" s="22"/>
      <c r="B759" s="22"/>
    </row>
    <row r="760" spans="1:2" ht="12.75" customHeight="1" x14ac:dyDescent="0.2">
      <c r="A760" s="22"/>
      <c r="B760" s="22"/>
    </row>
    <row r="761" spans="1:2" ht="12.75" customHeight="1" x14ac:dyDescent="0.2">
      <c r="A761" s="22"/>
      <c r="B761" s="22"/>
    </row>
    <row r="762" spans="1:2" ht="12.75" customHeight="1" x14ac:dyDescent="0.2">
      <c r="A762" s="22"/>
      <c r="B762" s="22"/>
    </row>
    <row r="763" spans="1:2" ht="12.75" customHeight="1" x14ac:dyDescent="0.2">
      <c r="A763" s="22"/>
      <c r="B763" s="22"/>
    </row>
    <row r="764" spans="1:2" ht="12.75" customHeight="1" x14ac:dyDescent="0.2">
      <c r="A764" s="22"/>
      <c r="B764" s="22"/>
    </row>
    <row r="765" spans="1:2" ht="12.75" customHeight="1" x14ac:dyDescent="0.2">
      <c r="A765" s="22"/>
      <c r="B765" s="22"/>
    </row>
    <row r="766" spans="1:2" ht="12.75" customHeight="1" x14ac:dyDescent="0.2">
      <c r="A766" s="22"/>
      <c r="B766" s="22"/>
    </row>
    <row r="767" spans="1:2" ht="12.75" customHeight="1" x14ac:dyDescent="0.2">
      <c r="A767" s="22"/>
      <c r="B767" s="22"/>
    </row>
    <row r="768" spans="1:2" ht="12.75" customHeight="1" x14ac:dyDescent="0.2">
      <c r="A768" s="22"/>
      <c r="B768" s="22"/>
    </row>
    <row r="769" spans="1:2" ht="12.75" customHeight="1" x14ac:dyDescent="0.2">
      <c r="A769" s="22"/>
      <c r="B769" s="22"/>
    </row>
    <row r="770" spans="1:2" ht="12.75" customHeight="1" x14ac:dyDescent="0.2">
      <c r="A770" s="22"/>
      <c r="B770" s="22"/>
    </row>
    <row r="771" spans="1:2" ht="12.75" customHeight="1" x14ac:dyDescent="0.2">
      <c r="A771" s="22"/>
      <c r="B771" s="22"/>
    </row>
    <row r="772" spans="1:2" ht="12.75" customHeight="1" x14ac:dyDescent="0.2">
      <c r="A772" s="22"/>
      <c r="B772" s="22"/>
    </row>
    <row r="773" spans="1:2" ht="12.75" customHeight="1" x14ac:dyDescent="0.2">
      <c r="A773" s="22"/>
      <c r="B773" s="22"/>
    </row>
    <row r="774" spans="1:2" ht="12.75" customHeight="1" x14ac:dyDescent="0.2">
      <c r="A774" s="22"/>
      <c r="B774" s="22"/>
    </row>
    <row r="775" spans="1:2" ht="12.75" customHeight="1" x14ac:dyDescent="0.2">
      <c r="A775" s="22"/>
      <c r="B775" s="22"/>
    </row>
    <row r="776" spans="1:2" ht="12.75" customHeight="1" x14ac:dyDescent="0.2">
      <c r="A776" s="22"/>
      <c r="B776" s="22"/>
    </row>
    <row r="777" spans="1:2" ht="12.75" customHeight="1" x14ac:dyDescent="0.2">
      <c r="A777" s="22"/>
      <c r="B777" s="22"/>
    </row>
    <row r="778" spans="1:2" ht="12.75" customHeight="1" x14ac:dyDescent="0.2">
      <c r="A778" s="22"/>
      <c r="B778" s="22"/>
    </row>
    <row r="779" spans="1:2" ht="12.75" customHeight="1" x14ac:dyDescent="0.2">
      <c r="A779" s="22"/>
      <c r="B779" s="22"/>
    </row>
    <row r="780" spans="1:2" ht="12.75" customHeight="1" x14ac:dyDescent="0.2">
      <c r="A780" s="22"/>
      <c r="B780" s="22"/>
    </row>
    <row r="781" spans="1:2" ht="12.75" customHeight="1" x14ac:dyDescent="0.2">
      <c r="A781" s="22"/>
      <c r="B781" s="22"/>
    </row>
    <row r="782" spans="1:2" ht="12.75" customHeight="1" x14ac:dyDescent="0.2">
      <c r="A782" s="22"/>
      <c r="B782" s="22"/>
    </row>
    <row r="783" spans="1:2" ht="12.75" customHeight="1" x14ac:dyDescent="0.2">
      <c r="A783" s="22"/>
      <c r="B783" s="22"/>
    </row>
    <row r="784" spans="1:2" ht="12.75" customHeight="1" x14ac:dyDescent="0.2">
      <c r="A784" s="22"/>
      <c r="B784" s="22"/>
    </row>
    <row r="785" spans="1:2" ht="12.75" customHeight="1" x14ac:dyDescent="0.2">
      <c r="A785" s="22"/>
      <c r="B785" s="22"/>
    </row>
    <row r="786" spans="1:2" ht="12.75" customHeight="1" x14ac:dyDescent="0.2">
      <c r="A786" s="22"/>
      <c r="B786" s="22"/>
    </row>
    <row r="787" spans="1:2" ht="12.75" customHeight="1" x14ac:dyDescent="0.2">
      <c r="A787" s="22"/>
      <c r="B787" s="22"/>
    </row>
    <row r="788" spans="1:2" ht="12.75" customHeight="1" x14ac:dyDescent="0.2">
      <c r="A788" s="22"/>
      <c r="B788" s="22"/>
    </row>
    <row r="789" spans="1:2" ht="12.75" customHeight="1" x14ac:dyDescent="0.2">
      <c r="A789" s="22"/>
      <c r="B789" s="22"/>
    </row>
    <row r="790" spans="1:2" ht="12.75" customHeight="1" x14ac:dyDescent="0.2">
      <c r="A790" s="22"/>
      <c r="B790" s="22"/>
    </row>
    <row r="791" spans="1:2" ht="12.75" customHeight="1" x14ac:dyDescent="0.2">
      <c r="A791" s="22"/>
      <c r="B791" s="22"/>
    </row>
    <row r="792" spans="1:2" ht="12.75" customHeight="1" x14ac:dyDescent="0.2">
      <c r="A792" s="22"/>
      <c r="B792" s="22"/>
    </row>
    <row r="793" spans="1:2" ht="12.75" customHeight="1" x14ac:dyDescent="0.2">
      <c r="A793" s="22"/>
      <c r="B793" s="22"/>
    </row>
    <row r="794" spans="1:2" ht="12.75" customHeight="1" x14ac:dyDescent="0.2">
      <c r="A794" s="22"/>
      <c r="B794" s="22"/>
    </row>
    <row r="795" spans="1:2" ht="12.75" customHeight="1" x14ac:dyDescent="0.2">
      <c r="A795" s="22"/>
      <c r="B795" s="22"/>
    </row>
    <row r="796" spans="1:2" ht="12.75" customHeight="1" x14ac:dyDescent="0.2">
      <c r="A796" s="22"/>
      <c r="B796" s="22"/>
    </row>
    <row r="797" spans="1:2" ht="12.75" customHeight="1" x14ac:dyDescent="0.2">
      <c r="A797" s="22"/>
      <c r="B797" s="22"/>
    </row>
    <row r="798" spans="1:2" ht="12.75" customHeight="1" x14ac:dyDescent="0.2">
      <c r="A798" s="22"/>
      <c r="B798" s="22"/>
    </row>
    <row r="799" spans="1:2" ht="12.75" customHeight="1" x14ac:dyDescent="0.2">
      <c r="A799" s="22"/>
      <c r="B799" s="22"/>
    </row>
    <row r="800" spans="1:2" ht="12.75" customHeight="1" x14ac:dyDescent="0.2">
      <c r="A800" s="22"/>
      <c r="B800" s="22"/>
    </row>
    <row r="801" spans="1:2" ht="12.75" customHeight="1" x14ac:dyDescent="0.2">
      <c r="A801" s="22"/>
      <c r="B801" s="22"/>
    </row>
    <row r="802" spans="1:2" ht="12.75" customHeight="1" x14ac:dyDescent="0.2">
      <c r="A802" s="22"/>
      <c r="B802" s="22"/>
    </row>
    <row r="803" spans="1:2" ht="12.75" customHeight="1" x14ac:dyDescent="0.2">
      <c r="A803" s="22"/>
      <c r="B803" s="22"/>
    </row>
    <row r="804" spans="1:2" ht="12.75" customHeight="1" x14ac:dyDescent="0.2">
      <c r="A804" s="22"/>
      <c r="B804" s="22"/>
    </row>
    <row r="805" spans="1:2" ht="12.75" customHeight="1" x14ac:dyDescent="0.2">
      <c r="A805" s="22"/>
      <c r="B805" s="22"/>
    </row>
    <row r="806" spans="1:2" ht="12.75" customHeight="1" x14ac:dyDescent="0.2">
      <c r="A806" s="22"/>
      <c r="B806" s="22"/>
    </row>
    <row r="807" spans="1:2" ht="12.75" customHeight="1" x14ac:dyDescent="0.2">
      <c r="A807" s="22"/>
      <c r="B807" s="22"/>
    </row>
    <row r="808" spans="1:2" ht="12.75" customHeight="1" x14ac:dyDescent="0.2">
      <c r="A808" s="22"/>
      <c r="B808" s="22"/>
    </row>
    <row r="809" spans="1:2" ht="12.75" customHeight="1" x14ac:dyDescent="0.2">
      <c r="A809" s="22"/>
      <c r="B809" s="22"/>
    </row>
    <row r="810" spans="1:2" ht="12.75" customHeight="1" x14ac:dyDescent="0.2">
      <c r="A810" s="22"/>
      <c r="B810" s="22"/>
    </row>
    <row r="811" spans="1:2" ht="12.75" customHeight="1" x14ac:dyDescent="0.2">
      <c r="A811" s="22"/>
      <c r="B811" s="22"/>
    </row>
    <row r="812" spans="1:2" ht="12.75" customHeight="1" x14ac:dyDescent="0.2">
      <c r="A812" s="22"/>
      <c r="B812" s="22"/>
    </row>
    <row r="813" spans="1:2" ht="12.75" customHeight="1" x14ac:dyDescent="0.2">
      <c r="A813" s="22"/>
      <c r="B813" s="22"/>
    </row>
    <row r="814" spans="1:2" ht="12.75" customHeight="1" x14ac:dyDescent="0.2">
      <c r="A814" s="22"/>
      <c r="B814" s="22"/>
    </row>
    <row r="815" spans="1:2" ht="12.75" customHeight="1" x14ac:dyDescent="0.2">
      <c r="A815" s="22"/>
      <c r="B815" s="22"/>
    </row>
    <row r="816" spans="1:2" ht="12.75" customHeight="1" x14ac:dyDescent="0.2">
      <c r="A816" s="22"/>
      <c r="B816" s="22"/>
    </row>
    <row r="817" spans="1:2" ht="12.75" customHeight="1" x14ac:dyDescent="0.2">
      <c r="A817" s="22"/>
      <c r="B817" s="22"/>
    </row>
    <row r="818" spans="1:2" ht="12.75" customHeight="1" x14ac:dyDescent="0.2">
      <c r="A818" s="22"/>
      <c r="B818" s="22"/>
    </row>
    <row r="819" spans="1:2" ht="12.75" customHeight="1" x14ac:dyDescent="0.2">
      <c r="A819" s="22"/>
      <c r="B819" s="22"/>
    </row>
    <row r="820" spans="1:2" ht="12.75" customHeight="1" x14ac:dyDescent="0.2">
      <c r="A820" s="22"/>
      <c r="B820" s="22"/>
    </row>
    <row r="821" spans="1:2" ht="12.75" customHeight="1" x14ac:dyDescent="0.2">
      <c r="A821" s="22"/>
      <c r="B821" s="22"/>
    </row>
    <row r="822" spans="1:2" ht="12.75" customHeight="1" x14ac:dyDescent="0.2">
      <c r="A822" s="22"/>
      <c r="B822" s="22"/>
    </row>
    <row r="823" spans="1:2" ht="12.75" customHeight="1" x14ac:dyDescent="0.2">
      <c r="A823" s="22"/>
      <c r="B823" s="22"/>
    </row>
    <row r="824" spans="1:2" ht="12.75" customHeight="1" x14ac:dyDescent="0.2">
      <c r="A824" s="22"/>
      <c r="B824" s="22"/>
    </row>
    <row r="825" spans="1:2" ht="12.75" customHeight="1" x14ac:dyDescent="0.2">
      <c r="A825" s="22"/>
      <c r="B825" s="22"/>
    </row>
    <row r="826" spans="1:2" ht="12.75" customHeight="1" x14ac:dyDescent="0.2">
      <c r="A826" s="22"/>
      <c r="B826" s="22"/>
    </row>
    <row r="827" spans="1:2" ht="12.75" customHeight="1" x14ac:dyDescent="0.2">
      <c r="A827" s="22"/>
      <c r="B827" s="22"/>
    </row>
    <row r="828" spans="1:2" ht="12.75" customHeight="1" x14ac:dyDescent="0.2">
      <c r="A828" s="22"/>
      <c r="B828" s="22"/>
    </row>
    <row r="829" spans="1:2" ht="12.75" customHeight="1" x14ac:dyDescent="0.2">
      <c r="A829" s="22"/>
      <c r="B829" s="22"/>
    </row>
    <row r="830" spans="1:2" ht="12.75" customHeight="1" x14ac:dyDescent="0.2">
      <c r="A830" s="22"/>
      <c r="B830" s="22"/>
    </row>
    <row r="831" spans="1:2" ht="12.75" customHeight="1" x14ac:dyDescent="0.2">
      <c r="A831" s="22"/>
      <c r="B831" s="22"/>
    </row>
    <row r="832" spans="1:2" ht="12.75" customHeight="1" x14ac:dyDescent="0.2">
      <c r="A832" s="22"/>
      <c r="B832" s="22"/>
    </row>
    <row r="833" spans="1:2" ht="12.75" customHeight="1" x14ac:dyDescent="0.2">
      <c r="A833" s="22"/>
      <c r="B833" s="22"/>
    </row>
    <row r="834" spans="1:2" ht="12.75" customHeight="1" x14ac:dyDescent="0.2">
      <c r="A834" s="22"/>
      <c r="B834" s="22"/>
    </row>
    <row r="835" spans="1:2" ht="12.75" customHeight="1" x14ac:dyDescent="0.2">
      <c r="A835" s="22"/>
      <c r="B835" s="22"/>
    </row>
    <row r="836" spans="1:2" ht="12.75" customHeight="1" x14ac:dyDescent="0.2">
      <c r="A836" s="22"/>
      <c r="B836" s="22"/>
    </row>
    <row r="837" spans="1:2" ht="12.75" customHeight="1" x14ac:dyDescent="0.2">
      <c r="A837" s="22"/>
      <c r="B837" s="22"/>
    </row>
    <row r="838" spans="1:2" ht="12.75" customHeight="1" x14ac:dyDescent="0.2">
      <c r="A838" s="22"/>
      <c r="B838" s="22"/>
    </row>
    <row r="839" spans="1:2" ht="12.75" customHeight="1" x14ac:dyDescent="0.2">
      <c r="A839" s="22"/>
      <c r="B839" s="22"/>
    </row>
    <row r="840" spans="1:2" ht="12.75" customHeight="1" x14ac:dyDescent="0.2">
      <c r="A840" s="22"/>
      <c r="B840" s="22"/>
    </row>
    <row r="841" spans="1:2" ht="12.75" customHeight="1" x14ac:dyDescent="0.2">
      <c r="A841" s="22"/>
      <c r="B841" s="22"/>
    </row>
    <row r="842" spans="1:2" ht="12.75" customHeight="1" x14ac:dyDescent="0.2">
      <c r="A842" s="22"/>
      <c r="B842" s="22"/>
    </row>
    <row r="843" spans="1:2" ht="12.75" customHeight="1" x14ac:dyDescent="0.2">
      <c r="A843" s="22"/>
      <c r="B843" s="22"/>
    </row>
    <row r="844" spans="1:2" ht="12.75" customHeight="1" x14ac:dyDescent="0.2">
      <c r="A844" s="22"/>
      <c r="B844" s="22"/>
    </row>
    <row r="845" spans="1:2" ht="12.75" customHeight="1" x14ac:dyDescent="0.2">
      <c r="A845" s="22"/>
      <c r="B845" s="22"/>
    </row>
    <row r="846" spans="1:2" ht="12.75" customHeight="1" x14ac:dyDescent="0.2">
      <c r="A846" s="22"/>
      <c r="B846" s="22"/>
    </row>
    <row r="847" spans="1:2" ht="12.75" customHeight="1" x14ac:dyDescent="0.2">
      <c r="A847" s="22"/>
      <c r="B847" s="22"/>
    </row>
    <row r="848" spans="1:2" ht="12.75" customHeight="1" x14ac:dyDescent="0.2">
      <c r="A848" s="22"/>
      <c r="B848" s="22"/>
    </row>
    <row r="849" spans="1:2" ht="12.75" customHeight="1" x14ac:dyDescent="0.2">
      <c r="A849" s="22"/>
      <c r="B849" s="22"/>
    </row>
    <row r="850" spans="1:2" ht="12.75" customHeight="1" x14ac:dyDescent="0.2">
      <c r="A850" s="22"/>
      <c r="B850" s="22"/>
    </row>
    <row r="851" spans="1:2" ht="12.75" customHeight="1" x14ac:dyDescent="0.2">
      <c r="A851" s="22"/>
      <c r="B851" s="22"/>
    </row>
    <row r="852" spans="1:2" ht="12.75" customHeight="1" x14ac:dyDescent="0.2">
      <c r="A852" s="22"/>
      <c r="B852" s="22"/>
    </row>
    <row r="853" spans="1:2" ht="12.75" customHeight="1" x14ac:dyDescent="0.2">
      <c r="A853" s="22"/>
      <c r="B853" s="22"/>
    </row>
    <row r="854" spans="1:2" ht="12.75" customHeight="1" x14ac:dyDescent="0.2">
      <c r="A854" s="22"/>
      <c r="B854" s="22"/>
    </row>
    <row r="855" spans="1:2" ht="12.75" customHeight="1" x14ac:dyDescent="0.2">
      <c r="A855" s="22"/>
      <c r="B855" s="22"/>
    </row>
    <row r="856" spans="1:2" ht="12.75" customHeight="1" x14ac:dyDescent="0.2">
      <c r="A856" s="22"/>
      <c r="B856" s="22"/>
    </row>
    <row r="857" spans="1:2" ht="12.75" customHeight="1" x14ac:dyDescent="0.2">
      <c r="A857" s="22"/>
      <c r="B857" s="22"/>
    </row>
    <row r="858" spans="1:2" ht="12.75" customHeight="1" x14ac:dyDescent="0.2">
      <c r="A858" s="22"/>
      <c r="B858" s="22"/>
    </row>
    <row r="859" spans="1:2" ht="12.75" customHeight="1" x14ac:dyDescent="0.2">
      <c r="A859" s="22"/>
      <c r="B859" s="22"/>
    </row>
    <row r="860" spans="1:2" ht="12.75" customHeight="1" x14ac:dyDescent="0.2">
      <c r="A860" s="22"/>
      <c r="B860" s="22"/>
    </row>
    <row r="861" spans="1:2" ht="12.75" customHeight="1" x14ac:dyDescent="0.2">
      <c r="A861" s="22"/>
      <c r="B861" s="22"/>
    </row>
    <row r="862" spans="1:2" ht="12.75" customHeight="1" x14ac:dyDescent="0.2">
      <c r="A862" s="22"/>
      <c r="B862" s="22"/>
    </row>
    <row r="863" spans="1:2" ht="12.75" customHeight="1" x14ac:dyDescent="0.2">
      <c r="A863" s="22"/>
      <c r="B863" s="22"/>
    </row>
  </sheetData>
  <mergeCells count="4">
    <mergeCell ref="H4:J4"/>
    <mergeCell ref="E4:G4"/>
    <mergeCell ref="A4:A5"/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ED2B-7DB4-4FB9-8C8C-1F5FA2CA4508}">
  <dimension ref="A1:F879"/>
  <sheetViews>
    <sheetView showGridLines="0" zoomScaleNormal="100" workbookViewId="0">
      <selection activeCell="I11" sqref="I11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5" width="12.85546875" style="23" customWidth="1"/>
    <col min="6" max="16384" width="14.42578125" style="23"/>
  </cols>
  <sheetData>
    <row r="1" spans="1:6" ht="12.75" customHeight="1" x14ac:dyDescent="0.2">
      <c r="A1" s="21"/>
      <c r="B1" s="22"/>
      <c r="C1" s="22"/>
    </row>
    <row r="2" spans="1:6" ht="17.25" customHeight="1" x14ac:dyDescent="0.2">
      <c r="A2" s="22"/>
      <c r="C2" s="24" t="s">
        <v>369</v>
      </c>
    </row>
    <row r="3" spans="1:6" ht="18" customHeight="1" x14ac:dyDescent="0.2">
      <c r="A3" s="25"/>
      <c r="B3" s="25"/>
      <c r="C3" s="25"/>
      <c r="D3" s="25"/>
      <c r="E3" s="25"/>
    </row>
    <row r="4" spans="1:6" ht="36.75" customHeight="1" x14ac:dyDescent="0.2">
      <c r="A4" s="70" t="s">
        <v>39</v>
      </c>
      <c r="B4" s="72" t="s">
        <v>40</v>
      </c>
      <c r="C4" s="74" t="s">
        <v>342</v>
      </c>
      <c r="D4" s="75"/>
      <c r="E4" s="74" t="s">
        <v>343</v>
      </c>
      <c r="F4" s="75"/>
    </row>
    <row r="5" spans="1:6" ht="19.5" customHeight="1" x14ac:dyDescent="0.2">
      <c r="A5" s="71"/>
      <c r="B5" s="73"/>
      <c r="C5" s="34">
        <v>2010</v>
      </c>
      <c r="D5" s="34">
        <v>2022</v>
      </c>
      <c r="E5" s="34">
        <v>2010</v>
      </c>
      <c r="F5" s="34">
        <v>2022</v>
      </c>
    </row>
    <row r="6" spans="1:6" ht="14.25" customHeight="1" x14ac:dyDescent="0.2">
      <c r="A6" s="39">
        <v>0</v>
      </c>
      <c r="B6" s="40" t="s">
        <v>41</v>
      </c>
      <c r="C6" s="41">
        <v>14081477</v>
      </c>
      <c r="D6" s="41">
        <v>22169101</v>
      </c>
      <c r="E6" s="42">
        <v>7.3819391461855375</v>
      </c>
      <c r="F6" s="42">
        <v>10.916396726433302</v>
      </c>
    </row>
    <row r="7" spans="1:6" ht="14.25" customHeight="1" x14ac:dyDescent="0.2">
      <c r="A7" s="39">
        <v>1</v>
      </c>
      <c r="B7" s="40" t="s">
        <v>42</v>
      </c>
      <c r="C7" s="41">
        <v>725924</v>
      </c>
      <c r="D7" s="41">
        <v>1206475</v>
      </c>
      <c r="E7" s="42">
        <v>4.5757893716354818</v>
      </c>
      <c r="F7" s="42">
        <v>6.9517894789731818</v>
      </c>
    </row>
    <row r="8" spans="1:6" ht="14.25" customHeight="1" x14ac:dyDescent="0.2">
      <c r="A8" s="26">
        <v>11</v>
      </c>
      <c r="B8" s="27" t="s">
        <v>43</v>
      </c>
      <c r="C8" s="28">
        <v>73516</v>
      </c>
      <c r="D8" s="28">
        <v>128271</v>
      </c>
      <c r="E8" s="29">
        <v>4.7052980365576493</v>
      </c>
      <c r="F8" s="29">
        <v>8.1122770358639915</v>
      </c>
    </row>
    <row r="9" spans="1:6" ht="14.25" customHeight="1" x14ac:dyDescent="0.2">
      <c r="A9" s="26">
        <v>12</v>
      </c>
      <c r="B9" s="27" t="s">
        <v>44</v>
      </c>
      <c r="C9" s="28">
        <v>31706</v>
      </c>
      <c r="D9" s="28">
        <v>52570</v>
      </c>
      <c r="E9" s="29">
        <v>4.3222153909910448</v>
      </c>
      <c r="F9" s="29">
        <v>6.3335975846306942</v>
      </c>
    </row>
    <row r="10" spans="1:6" ht="14.25" customHeight="1" x14ac:dyDescent="0.2">
      <c r="A10" s="26">
        <v>13</v>
      </c>
      <c r="B10" s="27" t="s">
        <v>45</v>
      </c>
      <c r="C10" s="28">
        <v>140678</v>
      </c>
      <c r="D10" s="28">
        <v>233608</v>
      </c>
      <c r="E10" s="29">
        <v>4.037847464900107</v>
      </c>
      <c r="F10" s="29">
        <v>5.9267107146236837</v>
      </c>
    </row>
    <row r="11" spans="1:6" ht="14.25" customHeight="1" x14ac:dyDescent="0.2">
      <c r="A11" s="26">
        <v>14</v>
      </c>
      <c r="B11" s="27" t="s">
        <v>46</v>
      </c>
      <c r="C11" s="28">
        <v>15595</v>
      </c>
      <c r="D11" s="28">
        <v>32375</v>
      </c>
      <c r="E11" s="29">
        <v>3.4618705866422186</v>
      </c>
      <c r="F11" s="29">
        <v>5.0847564107195309</v>
      </c>
    </row>
    <row r="12" spans="1:6" ht="14.25" customHeight="1" x14ac:dyDescent="0.2">
      <c r="A12" s="26">
        <v>15</v>
      </c>
      <c r="B12" s="27" t="s">
        <v>47</v>
      </c>
      <c r="C12" s="28">
        <v>360696</v>
      </c>
      <c r="D12" s="28">
        <v>589034</v>
      </c>
      <c r="E12" s="29">
        <v>4.7578627290595987</v>
      </c>
      <c r="F12" s="29">
        <v>7.2539962717350246</v>
      </c>
    </row>
    <row r="13" spans="1:6" ht="14.25" customHeight="1" x14ac:dyDescent="0.2">
      <c r="A13" s="26">
        <v>16</v>
      </c>
      <c r="B13" s="27" t="s">
        <v>48</v>
      </c>
      <c r="C13" s="28">
        <v>23087</v>
      </c>
      <c r="D13" s="28">
        <v>40153</v>
      </c>
      <c r="E13" s="29">
        <v>3.4482604110968063</v>
      </c>
      <c r="F13" s="29">
        <v>5.4722327085596225</v>
      </c>
    </row>
    <row r="14" spans="1:6" ht="14.25" customHeight="1" x14ac:dyDescent="0.2">
      <c r="A14" s="26">
        <v>17</v>
      </c>
      <c r="B14" s="27" t="s">
        <v>49</v>
      </c>
      <c r="C14" s="28">
        <v>80646</v>
      </c>
      <c r="D14" s="28">
        <v>130464</v>
      </c>
      <c r="E14" s="29">
        <v>5.8293607624444768</v>
      </c>
      <c r="F14" s="29">
        <v>8.6316541622007854</v>
      </c>
    </row>
    <row r="15" spans="1:6" ht="14.25" customHeight="1" x14ac:dyDescent="0.2">
      <c r="A15" s="39">
        <v>2</v>
      </c>
      <c r="B15" s="40" t="s">
        <v>50</v>
      </c>
      <c r="C15" s="41">
        <v>3810016</v>
      </c>
      <c r="D15" s="41">
        <v>5531030</v>
      </c>
      <c r="E15" s="42">
        <v>7.1776112218936943</v>
      </c>
      <c r="F15" s="42">
        <v>10.119246744994809</v>
      </c>
    </row>
    <row r="16" spans="1:6" ht="14.25" customHeight="1" x14ac:dyDescent="0.2">
      <c r="A16" s="26">
        <v>21</v>
      </c>
      <c r="B16" s="27" t="s">
        <v>51</v>
      </c>
      <c r="C16" s="28">
        <v>396337</v>
      </c>
      <c r="D16" s="28">
        <v>572493</v>
      </c>
      <c r="E16" s="29">
        <v>6.0281326138374931</v>
      </c>
      <c r="F16" s="29">
        <v>8.4479626437591513</v>
      </c>
    </row>
    <row r="17" spans="1:6" ht="14.25" customHeight="1" x14ac:dyDescent="0.2">
      <c r="A17" s="26">
        <v>22</v>
      </c>
      <c r="B17" s="27" t="s">
        <v>52</v>
      </c>
      <c r="C17" s="28">
        <v>232721</v>
      </c>
      <c r="D17" s="28">
        <v>348754</v>
      </c>
      <c r="E17" s="29">
        <v>7.4629292320322227</v>
      </c>
      <c r="F17" s="29">
        <v>10.661350776886396</v>
      </c>
    </row>
    <row r="18" spans="1:6" ht="14.25" customHeight="1" x14ac:dyDescent="0.2">
      <c r="A18" s="26">
        <v>23</v>
      </c>
      <c r="B18" s="27" t="s">
        <v>53</v>
      </c>
      <c r="C18" s="28">
        <v>641556</v>
      </c>
      <c r="D18" s="28">
        <v>912559</v>
      </c>
      <c r="E18" s="29">
        <v>7.5902399572380848</v>
      </c>
      <c r="F18" s="29">
        <v>10.375934754428021</v>
      </c>
    </row>
    <row r="19" spans="1:6" ht="14.25" customHeight="1" x14ac:dyDescent="0.2">
      <c r="A19" s="26">
        <v>24</v>
      </c>
      <c r="B19" s="27" t="s">
        <v>54</v>
      </c>
      <c r="C19" s="28">
        <v>239234</v>
      </c>
      <c r="D19" s="28">
        <v>347291</v>
      </c>
      <c r="E19" s="29">
        <v>7.5515139233346185</v>
      </c>
      <c r="F19" s="29">
        <v>10.515273884112199</v>
      </c>
    </row>
    <row r="20" spans="1:6" ht="14.25" customHeight="1" x14ac:dyDescent="0.2">
      <c r="A20" s="26">
        <v>25</v>
      </c>
      <c r="B20" s="27" t="s">
        <v>55</v>
      </c>
      <c r="C20" s="28">
        <v>321618</v>
      </c>
      <c r="D20" s="28">
        <v>438637</v>
      </c>
      <c r="E20" s="29">
        <v>8.5388453238632511</v>
      </c>
      <c r="F20" s="29">
        <v>11.035762061264196</v>
      </c>
    </row>
    <row r="21" spans="1:6" ht="14.25" customHeight="1" x14ac:dyDescent="0.2">
      <c r="A21" s="26">
        <v>26</v>
      </c>
      <c r="B21" s="27" t="s">
        <v>56</v>
      </c>
      <c r="C21" s="28">
        <v>649334</v>
      </c>
      <c r="D21" s="28">
        <v>923400</v>
      </c>
      <c r="E21" s="29">
        <v>7.3817750073666106</v>
      </c>
      <c r="F21" s="29">
        <v>10.193255694297704</v>
      </c>
    </row>
    <row r="22" spans="1:6" ht="14.25" customHeight="1" x14ac:dyDescent="0.2">
      <c r="A22" s="26">
        <v>27</v>
      </c>
      <c r="B22" s="27" t="s">
        <v>57</v>
      </c>
      <c r="C22" s="28">
        <v>187755</v>
      </c>
      <c r="D22" s="28">
        <v>279880</v>
      </c>
      <c r="E22" s="29">
        <v>6.0168357958707821</v>
      </c>
      <c r="F22" s="29">
        <v>8.9484771954191</v>
      </c>
    </row>
    <row r="23" spans="1:6" ht="14.25" customHeight="1" x14ac:dyDescent="0.2">
      <c r="A23" s="26">
        <v>28</v>
      </c>
      <c r="B23" s="27" t="s">
        <v>58</v>
      </c>
      <c r="C23" s="28">
        <v>126983</v>
      </c>
      <c r="D23" s="28">
        <v>201992</v>
      </c>
      <c r="E23" s="29">
        <v>6.140326699442026</v>
      </c>
      <c r="F23" s="29">
        <v>9.1398929594697567</v>
      </c>
    </row>
    <row r="24" spans="1:6" ht="14.25" customHeight="1" x14ac:dyDescent="0.2">
      <c r="A24" s="26">
        <v>29</v>
      </c>
      <c r="B24" s="27" t="s">
        <v>59</v>
      </c>
      <c r="C24" s="28">
        <v>1014478</v>
      </c>
      <c r="D24" s="28">
        <v>1506024</v>
      </c>
      <c r="E24" s="29">
        <v>7.2375315922072954</v>
      </c>
      <c r="F24" s="29">
        <v>10.649581596911133</v>
      </c>
    </row>
    <row r="25" spans="1:6" ht="14.25" customHeight="1" x14ac:dyDescent="0.2">
      <c r="A25" s="39">
        <v>3</v>
      </c>
      <c r="B25" s="40" t="s">
        <v>60</v>
      </c>
      <c r="C25" s="41">
        <v>6506620</v>
      </c>
      <c r="D25" s="41">
        <v>10362452</v>
      </c>
      <c r="E25" s="42">
        <v>8.0963949091395069</v>
      </c>
      <c r="F25" s="42">
        <v>12.214095000085631</v>
      </c>
    </row>
    <row r="26" spans="1:6" ht="14.25" customHeight="1" x14ac:dyDescent="0.2">
      <c r="A26" s="26">
        <v>31</v>
      </c>
      <c r="B26" s="27" t="s">
        <v>61</v>
      </c>
      <c r="C26" s="28">
        <v>1595187</v>
      </c>
      <c r="D26" s="28">
        <v>2543092</v>
      </c>
      <c r="E26" s="29">
        <v>8.1398180262311239</v>
      </c>
      <c r="F26" s="29">
        <v>12.381175082420929</v>
      </c>
    </row>
    <row r="27" spans="1:6" ht="14.25" customHeight="1" x14ac:dyDescent="0.2">
      <c r="A27" s="26">
        <v>32</v>
      </c>
      <c r="B27" s="27" t="s">
        <v>62</v>
      </c>
      <c r="C27" s="28">
        <v>249617</v>
      </c>
      <c r="D27" s="28">
        <v>430983</v>
      </c>
      <c r="E27" s="29">
        <v>7.1015763515405048</v>
      </c>
      <c r="F27" s="29">
        <v>11.241924276001953</v>
      </c>
    </row>
    <row r="28" spans="1:6" ht="14.25" customHeight="1" x14ac:dyDescent="0.2">
      <c r="A28" s="26">
        <v>33</v>
      </c>
      <c r="B28" s="27" t="s">
        <v>63</v>
      </c>
      <c r="C28" s="28">
        <v>1427389</v>
      </c>
      <c r="D28" s="28">
        <v>2103191</v>
      </c>
      <c r="E28" s="29">
        <v>8.9268001127459673</v>
      </c>
      <c r="F28" s="29">
        <v>13.099770827771781</v>
      </c>
    </row>
    <row r="29" spans="1:6" ht="14.25" customHeight="1" x14ac:dyDescent="0.2">
      <c r="A29" s="26">
        <v>35</v>
      </c>
      <c r="B29" s="27" t="s">
        <v>64</v>
      </c>
      <c r="C29" s="28">
        <v>3234427</v>
      </c>
      <c r="D29" s="28">
        <v>5285186</v>
      </c>
      <c r="E29" s="29">
        <v>7.8387169816131221</v>
      </c>
      <c r="F29" s="29">
        <v>11.900559943859253</v>
      </c>
    </row>
    <row r="30" spans="1:6" ht="14.25" customHeight="1" x14ac:dyDescent="0.2">
      <c r="A30" s="35">
        <v>4</v>
      </c>
      <c r="B30" s="36" t="s">
        <v>65</v>
      </c>
      <c r="C30" s="37">
        <v>2216884</v>
      </c>
      <c r="D30" s="37">
        <v>3625209</v>
      </c>
      <c r="E30" s="42">
        <v>8.0946902662299269</v>
      </c>
      <c r="F30" s="42">
        <v>12.109174296788137</v>
      </c>
    </row>
    <row r="31" spans="1:6" ht="14.25" customHeight="1" x14ac:dyDescent="0.2">
      <c r="A31" s="26">
        <v>41</v>
      </c>
      <c r="B31" s="27" t="s">
        <v>66</v>
      </c>
      <c r="C31" s="28">
        <v>788828</v>
      </c>
      <c r="D31" s="28">
        <v>1298870</v>
      </c>
      <c r="E31" s="29">
        <v>7.5525495364748965</v>
      </c>
      <c r="F31" s="29">
        <v>11.349413423881415</v>
      </c>
    </row>
    <row r="32" spans="1:6" ht="14.25" customHeight="1" x14ac:dyDescent="0.2">
      <c r="A32" s="26">
        <v>42</v>
      </c>
      <c r="B32" s="27" t="s">
        <v>67</v>
      </c>
      <c r="C32" s="28">
        <v>433443</v>
      </c>
      <c r="D32" s="28">
        <v>794439</v>
      </c>
      <c r="E32" s="29">
        <v>6.9368238708054308</v>
      </c>
      <c r="F32" s="29">
        <v>10.438913475983597</v>
      </c>
    </row>
    <row r="33" spans="1:6" ht="14.25" customHeight="1" x14ac:dyDescent="0.2">
      <c r="A33" s="26">
        <v>43</v>
      </c>
      <c r="B33" s="27" t="s">
        <v>68</v>
      </c>
      <c r="C33" s="28">
        <v>994613</v>
      </c>
      <c r="D33" s="28">
        <v>1531900</v>
      </c>
      <c r="E33" s="29">
        <v>9.3007256734171317</v>
      </c>
      <c r="F33" s="29">
        <v>14.076127231871094</v>
      </c>
    </row>
    <row r="34" spans="1:6" ht="14.25" customHeight="1" x14ac:dyDescent="0.2">
      <c r="A34" s="35">
        <v>5</v>
      </c>
      <c r="B34" s="36" t="s">
        <v>69</v>
      </c>
      <c r="C34" s="37">
        <v>822033</v>
      </c>
      <c r="D34" s="37">
        <v>1443935</v>
      </c>
      <c r="E34" s="42">
        <v>5.8474000814050608</v>
      </c>
      <c r="F34" s="42">
        <v>8.864186326217478</v>
      </c>
    </row>
    <row r="35" spans="1:6" ht="14.25" customHeight="1" x14ac:dyDescent="0.2">
      <c r="A35" s="26">
        <v>50</v>
      </c>
      <c r="B35" s="27" t="s">
        <v>70</v>
      </c>
      <c r="C35" s="28">
        <v>162398</v>
      </c>
      <c r="D35" s="28">
        <v>264446</v>
      </c>
      <c r="E35" s="29">
        <v>6.6311314221502116</v>
      </c>
      <c r="F35" s="29">
        <v>9.5917574563485921</v>
      </c>
    </row>
    <row r="36" spans="1:6" ht="14.25" customHeight="1" x14ac:dyDescent="0.2">
      <c r="A36" s="26">
        <v>51</v>
      </c>
      <c r="B36" s="27" t="s">
        <v>71</v>
      </c>
      <c r="C36" s="28">
        <v>156201</v>
      </c>
      <c r="D36" s="28">
        <v>282040</v>
      </c>
      <c r="E36" s="29">
        <v>5.1464488083180839</v>
      </c>
      <c r="F36" s="29">
        <v>7.7088564658703254</v>
      </c>
    </row>
    <row r="37" spans="1:6" ht="14.25" customHeight="1" x14ac:dyDescent="0.2">
      <c r="A37" s="26">
        <v>52</v>
      </c>
      <c r="B37" s="27" t="s">
        <v>72</v>
      </c>
      <c r="C37" s="28">
        <v>375788</v>
      </c>
      <c r="D37" s="28">
        <v>648873</v>
      </c>
      <c r="E37" s="29">
        <v>6.2591817032846597</v>
      </c>
      <c r="F37" s="29">
        <v>9.1954008328497352</v>
      </c>
    </row>
    <row r="38" spans="1:6" ht="14.25" customHeight="1" x14ac:dyDescent="0.2">
      <c r="A38" s="30">
        <v>53</v>
      </c>
      <c r="B38" s="31" t="s">
        <v>73</v>
      </c>
      <c r="C38" s="32">
        <v>127646</v>
      </c>
      <c r="D38" s="32">
        <v>248576</v>
      </c>
      <c r="E38" s="33">
        <v>4.9664612319855577</v>
      </c>
      <c r="F38" s="33">
        <v>8.8229458493544186</v>
      </c>
    </row>
    <row r="39" spans="1:6" ht="12.75" customHeight="1" x14ac:dyDescent="0.2">
      <c r="A39" s="22"/>
      <c r="B39" s="22"/>
      <c r="C39" s="22"/>
    </row>
    <row r="40" spans="1:6" ht="12.75" customHeight="1" x14ac:dyDescent="0.2">
      <c r="A40" s="21" t="s">
        <v>76</v>
      </c>
      <c r="B40" s="22"/>
      <c r="C40" s="22"/>
    </row>
    <row r="41" spans="1:6" ht="12.75" customHeight="1" x14ac:dyDescent="0.2">
      <c r="A41" s="22"/>
      <c r="B41" s="22"/>
      <c r="C41" s="22"/>
    </row>
    <row r="42" spans="1:6" ht="12.75" customHeight="1" x14ac:dyDescent="0.2">
      <c r="B42" s="22"/>
      <c r="C42" s="22"/>
    </row>
    <row r="43" spans="1:6" ht="12.75" customHeight="1" x14ac:dyDescent="0.2">
      <c r="A43" s="22"/>
      <c r="B43" s="22"/>
      <c r="C43" s="22"/>
    </row>
    <row r="44" spans="1:6" ht="12.75" customHeight="1" x14ac:dyDescent="0.2">
      <c r="A44" s="22"/>
      <c r="B44" s="22"/>
      <c r="C44" s="22"/>
    </row>
    <row r="45" spans="1:6" ht="12.75" customHeight="1" x14ac:dyDescent="0.2">
      <c r="A45" s="22"/>
      <c r="B45" s="22"/>
      <c r="C45" s="22"/>
    </row>
    <row r="46" spans="1:6" ht="12.75" customHeight="1" x14ac:dyDescent="0.2">
      <c r="A46" s="22"/>
      <c r="B46" s="22"/>
      <c r="C46" s="22"/>
    </row>
    <row r="47" spans="1:6" ht="12.75" customHeight="1" x14ac:dyDescent="0.2">
      <c r="A47" s="22"/>
      <c r="B47" s="22"/>
      <c r="C47" s="22"/>
    </row>
    <row r="48" spans="1:6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4">
    <mergeCell ref="A4:A5"/>
    <mergeCell ref="B4:B5"/>
    <mergeCell ref="C4:D4"/>
    <mergeCell ref="E4:F4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1EB8-D2F0-4E91-AA85-5EBABA579B06}">
  <dimension ref="A1:I879"/>
  <sheetViews>
    <sheetView showGridLines="0" zoomScaleNormal="100" workbookViewId="0">
      <selection activeCell="J11" sqref="J11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5" width="12.7109375" style="23" customWidth="1"/>
    <col min="6" max="16384" width="14.42578125" style="23"/>
  </cols>
  <sheetData>
    <row r="1" spans="1:9" ht="12.75" customHeight="1" x14ac:dyDescent="0.2">
      <c r="A1" s="21"/>
      <c r="B1" s="22"/>
      <c r="C1" s="22"/>
    </row>
    <row r="2" spans="1:9" ht="17.25" customHeight="1" x14ac:dyDescent="0.2">
      <c r="A2" s="22"/>
      <c r="C2" s="24" t="s">
        <v>370</v>
      </c>
    </row>
    <row r="3" spans="1:9" ht="18" customHeight="1" x14ac:dyDescent="0.2">
      <c r="A3" s="25"/>
      <c r="B3" s="25"/>
      <c r="C3" s="25"/>
      <c r="D3" s="25"/>
      <c r="E3" s="25"/>
    </row>
    <row r="4" spans="1:9" ht="45" customHeight="1" x14ac:dyDescent="0.2">
      <c r="A4" s="70" t="s">
        <v>39</v>
      </c>
      <c r="B4" s="72" t="s">
        <v>40</v>
      </c>
      <c r="C4" s="74" t="s">
        <v>342</v>
      </c>
      <c r="D4" s="75"/>
      <c r="E4" s="74" t="s">
        <v>343</v>
      </c>
      <c r="F4" s="75"/>
      <c r="H4" s="57"/>
      <c r="I4" s="57"/>
    </row>
    <row r="5" spans="1:9" ht="19.5" customHeight="1" x14ac:dyDescent="0.2">
      <c r="A5" s="71"/>
      <c r="B5" s="73"/>
      <c r="C5" s="34">
        <v>2010</v>
      </c>
      <c r="D5" s="34">
        <v>2022</v>
      </c>
      <c r="E5" s="34">
        <v>2010</v>
      </c>
      <c r="F5" s="34">
        <v>2022</v>
      </c>
      <c r="H5" s="57"/>
      <c r="I5" s="57"/>
    </row>
    <row r="6" spans="1:9" ht="14.25" customHeight="1" x14ac:dyDescent="0.2">
      <c r="A6" s="44">
        <v>2100055</v>
      </c>
      <c r="B6" s="45" t="s">
        <v>83</v>
      </c>
      <c r="C6" s="28">
        <f>VLOOKUP($A6,[1]Tabela!$A$8:$D$226,3,0)</f>
        <v>4756</v>
      </c>
      <c r="D6" s="28">
        <f>VLOOKUP($A6,[1]Tabela!$A$8:$D$226,4,0)</f>
        <v>7723</v>
      </c>
      <c r="E6" s="29">
        <v>4.5710111776408739</v>
      </c>
      <c r="F6" s="29">
        <v>7.2482402627874238</v>
      </c>
    </row>
    <row r="7" spans="1:9" ht="14.25" customHeight="1" x14ac:dyDescent="0.2">
      <c r="A7" s="44">
        <v>2100105</v>
      </c>
      <c r="B7" s="47" t="s">
        <v>84</v>
      </c>
      <c r="C7" s="28">
        <f>VLOOKUP($A7,[1]Tabela!$A$8:$D$226,3,0)</f>
        <v>312</v>
      </c>
      <c r="D7" s="28">
        <f>VLOOKUP($A7,[1]Tabela!$A$8:$D$226,4,0)</f>
        <v>441</v>
      </c>
      <c r="E7" s="29">
        <v>5.2836579170194753</v>
      </c>
      <c r="F7" s="29">
        <v>7.177734375</v>
      </c>
    </row>
    <row r="8" spans="1:9" ht="14.25" customHeight="1" x14ac:dyDescent="0.2">
      <c r="A8" s="44">
        <v>2100154</v>
      </c>
      <c r="B8" s="47" t="s">
        <v>85</v>
      </c>
      <c r="C8" s="28">
        <f>VLOOKUP($A8,[1]Tabela!$A$8:$D$226,3,0)</f>
        <v>863</v>
      </c>
      <c r="D8" s="28">
        <f>VLOOKUP($A8,[1]Tabela!$A$8:$D$226,4,0)</f>
        <v>1176</v>
      </c>
      <c r="E8" s="29">
        <v>7.4518608064933947</v>
      </c>
      <c r="F8" s="29">
        <v>9.6853895569099002</v>
      </c>
    </row>
    <row r="9" spans="1:9" ht="14.25" customHeight="1" x14ac:dyDescent="0.2">
      <c r="A9" s="44">
        <v>2100204</v>
      </c>
      <c r="B9" s="47" t="s">
        <v>86</v>
      </c>
      <c r="C9" s="28">
        <f>VLOOKUP($A9,[1]Tabela!$A$8:$D$226,3,0)</f>
        <v>1574</v>
      </c>
      <c r="D9" s="28">
        <f>VLOOKUP($A9,[1]Tabela!$A$8:$D$226,4,0)</f>
        <v>2018</v>
      </c>
      <c r="E9" s="29">
        <v>7.2033316553018176</v>
      </c>
      <c r="F9" s="29">
        <v>10.927600584826989</v>
      </c>
    </row>
    <row r="10" spans="1:9" ht="14.25" customHeight="1" x14ac:dyDescent="0.2">
      <c r="A10" s="44">
        <v>2100303</v>
      </c>
      <c r="B10" s="47" t="s">
        <v>87</v>
      </c>
      <c r="C10" s="28">
        <f>VLOOKUP($A10,[1]Tabela!$A$8:$D$226,3,0)</f>
        <v>1281</v>
      </c>
      <c r="D10" s="28">
        <f>VLOOKUP($A10,[1]Tabela!$A$8:$D$226,4,0)</f>
        <v>1767</v>
      </c>
      <c r="E10" s="29">
        <v>5.3481963927855709</v>
      </c>
      <c r="F10" s="29">
        <v>7.5882504509147131</v>
      </c>
    </row>
    <row r="11" spans="1:9" ht="14.25" customHeight="1" x14ac:dyDescent="0.2">
      <c r="A11" s="44">
        <v>2100402</v>
      </c>
      <c r="B11" s="47" t="s">
        <v>88</v>
      </c>
      <c r="C11" s="28">
        <f>VLOOKUP($A11,[1]Tabela!$A$8:$D$226,3,0)</f>
        <v>631</v>
      </c>
      <c r="D11" s="28">
        <f>VLOOKUP($A11,[1]Tabela!$A$8:$D$226,4,0)</f>
        <v>605</v>
      </c>
      <c r="E11" s="29">
        <v>5.7036970080448341</v>
      </c>
      <c r="F11" s="29">
        <v>9.3842097099426098</v>
      </c>
    </row>
    <row r="12" spans="1:9" ht="14.25" customHeight="1" x14ac:dyDescent="0.2">
      <c r="A12" s="44">
        <v>2100436</v>
      </c>
      <c r="B12" s="47" t="s">
        <v>89</v>
      </c>
      <c r="C12" s="28">
        <f>VLOOKUP($A12,[1]Tabela!$A$8:$D$226,3,0)</f>
        <v>1444</v>
      </c>
      <c r="D12" s="28">
        <f>VLOOKUP($A12,[1]Tabela!$A$8:$D$226,4,0)</f>
        <v>1946</v>
      </c>
      <c r="E12" s="29">
        <v>5.8701573234684332</v>
      </c>
      <c r="F12" s="29">
        <v>8.0921490352628069</v>
      </c>
    </row>
    <row r="13" spans="1:9" ht="14.25" customHeight="1" x14ac:dyDescent="0.2">
      <c r="A13" s="44">
        <v>2100477</v>
      </c>
      <c r="B13" s="47" t="s">
        <v>90</v>
      </c>
      <c r="C13" s="28">
        <f>VLOOKUP($A13,[1]Tabela!$A$8:$D$226,3,0)</f>
        <v>1919</v>
      </c>
      <c r="D13" s="28">
        <f>VLOOKUP($A13,[1]Tabela!$A$8:$D$226,4,0)</f>
        <v>2262</v>
      </c>
      <c r="E13" s="29">
        <v>6.1789612647712273</v>
      </c>
      <c r="F13" s="29">
        <v>8.7981330221703615</v>
      </c>
    </row>
    <row r="14" spans="1:9" ht="14.25" customHeight="1" x14ac:dyDescent="0.2">
      <c r="A14" s="44">
        <v>2100501</v>
      </c>
      <c r="B14" s="47" t="s">
        <v>91</v>
      </c>
      <c r="C14" s="28">
        <f>VLOOKUP($A14,[1]Tabela!$A$8:$D$226,3,0)</f>
        <v>660</v>
      </c>
      <c r="D14" s="28">
        <f>VLOOKUP($A14,[1]Tabela!$A$8:$D$226,4,0)</f>
        <v>977</v>
      </c>
      <c r="E14" s="29">
        <v>6.1304105517369498</v>
      </c>
      <c r="F14" s="29">
        <v>8.7946709874876223</v>
      </c>
    </row>
    <row r="15" spans="1:9" ht="14.25" customHeight="1" x14ac:dyDescent="0.2">
      <c r="A15" s="44">
        <v>2100550</v>
      </c>
      <c r="B15" s="47" t="s">
        <v>92</v>
      </c>
      <c r="C15" s="28">
        <f>VLOOKUP($A15,[1]Tabela!$A$8:$D$226,3,0)</f>
        <v>296</v>
      </c>
      <c r="D15" s="28">
        <f>VLOOKUP($A15,[1]Tabela!$A$8:$D$226,4,0)</f>
        <v>483</v>
      </c>
      <c r="E15" s="29">
        <v>4.6027056445342867</v>
      </c>
      <c r="F15" s="29">
        <v>6.7364016736401675</v>
      </c>
    </row>
    <row r="16" spans="1:9" ht="14.25" customHeight="1" x14ac:dyDescent="0.2">
      <c r="A16" s="44">
        <v>2100600</v>
      </c>
      <c r="B16" s="47" t="s">
        <v>93</v>
      </c>
      <c r="C16" s="28">
        <f>VLOOKUP($A16,[1]Tabela!$A$8:$D$226,3,0)</f>
        <v>2109</v>
      </c>
      <c r="D16" s="28">
        <f>VLOOKUP($A16,[1]Tabela!$A$8:$D$226,4,0)</f>
        <v>2687</v>
      </c>
      <c r="E16" s="29">
        <v>5.5599493831066118</v>
      </c>
      <c r="F16" s="29">
        <v>7.2455170554132389</v>
      </c>
    </row>
    <row r="17" spans="1:6" ht="14.25" customHeight="1" x14ac:dyDescent="0.2">
      <c r="A17" s="44">
        <v>2100709</v>
      </c>
      <c r="B17" s="47" t="s">
        <v>94</v>
      </c>
      <c r="C17" s="28">
        <f>VLOOKUP($A17,[1]Tabela!$A$8:$D$226,3,0)</f>
        <v>2031</v>
      </c>
      <c r="D17" s="28">
        <f>VLOOKUP($A17,[1]Tabela!$A$8:$D$226,4,0)</f>
        <v>2605</v>
      </c>
      <c r="E17" s="29">
        <v>8.0305246925783873</v>
      </c>
      <c r="F17" s="29">
        <v>10.287497038148645</v>
      </c>
    </row>
    <row r="18" spans="1:6" ht="14.25" customHeight="1" x14ac:dyDescent="0.2">
      <c r="A18" s="44">
        <v>2100808</v>
      </c>
      <c r="B18" s="47" t="s">
        <v>95</v>
      </c>
      <c r="C18" s="28">
        <f>VLOOKUP($A18,[1]Tabela!$A$8:$D$226,3,0)</f>
        <v>772</v>
      </c>
      <c r="D18" s="28">
        <f>VLOOKUP($A18,[1]Tabela!$A$8:$D$226,4,0)</f>
        <v>1092</v>
      </c>
      <c r="E18" s="29">
        <v>5.5384173900566758</v>
      </c>
      <c r="F18" s="29">
        <v>7.9170593779453347</v>
      </c>
    </row>
    <row r="19" spans="1:6" ht="14.25" customHeight="1" x14ac:dyDescent="0.2">
      <c r="A19" s="44">
        <v>2100832</v>
      </c>
      <c r="B19" s="47" t="s">
        <v>96</v>
      </c>
      <c r="C19" s="28">
        <f>VLOOKUP($A19,[1]Tabela!$A$8:$D$226,3,0)</f>
        <v>787</v>
      </c>
      <c r="D19" s="28">
        <f>VLOOKUP($A19,[1]Tabela!$A$8:$D$226,4,0)</f>
        <v>1255</v>
      </c>
      <c r="E19" s="29">
        <v>5.2610468614212182</v>
      </c>
      <c r="F19" s="29">
        <v>7.1636508933158289</v>
      </c>
    </row>
    <row r="20" spans="1:6" ht="14.25" customHeight="1" x14ac:dyDescent="0.2">
      <c r="A20" s="44">
        <v>2100873</v>
      </c>
      <c r="B20" s="47" t="s">
        <v>97</v>
      </c>
      <c r="C20" s="28">
        <f>VLOOKUP($A20,[1]Tabela!$A$8:$D$226,3,0)</f>
        <v>732</v>
      </c>
      <c r="D20" s="28">
        <f>VLOOKUP($A20,[1]Tabela!$A$8:$D$226,4,0)</f>
        <v>1026</v>
      </c>
      <c r="E20" s="29">
        <v>5.2386745867029276</v>
      </c>
      <c r="F20" s="29">
        <v>9.176281191306682</v>
      </c>
    </row>
    <row r="21" spans="1:6" ht="14.25" customHeight="1" x14ac:dyDescent="0.2">
      <c r="A21" s="44">
        <v>2100907</v>
      </c>
      <c r="B21" s="47" t="s">
        <v>98</v>
      </c>
      <c r="C21" s="28">
        <f>VLOOKUP($A21,[1]Tabela!$A$8:$D$226,3,0)</f>
        <v>3148</v>
      </c>
      <c r="D21" s="28">
        <f>VLOOKUP($A21,[1]Tabela!$A$8:$D$226,4,0)</f>
        <v>4021</v>
      </c>
      <c r="E21" s="29">
        <v>7.406187507352076</v>
      </c>
      <c r="F21" s="29">
        <v>10.296527706647547</v>
      </c>
    </row>
    <row r="22" spans="1:6" ht="14.25" customHeight="1" x14ac:dyDescent="0.2">
      <c r="A22" s="44">
        <v>2100956</v>
      </c>
      <c r="B22" s="47" t="s">
        <v>99</v>
      </c>
      <c r="C22" s="28">
        <f>VLOOKUP($A22,[1]Tabela!$A$8:$D$226,3,0)</f>
        <v>1537</v>
      </c>
      <c r="D22" s="28">
        <f>VLOOKUP($A22,[1]Tabela!$A$8:$D$226,4,0)</f>
        <v>1824</v>
      </c>
      <c r="E22" s="29">
        <v>4.8482745568102965</v>
      </c>
      <c r="F22" s="29">
        <v>7.1481757259865972</v>
      </c>
    </row>
    <row r="23" spans="1:6" ht="14.25" customHeight="1" x14ac:dyDescent="0.2">
      <c r="A23" s="44">
        <v>2101004</v>
      </c>
      <c r="B23" s="47" t="s">
        <v>100</v>
      </c>
      <c r="C23" s="28">
        <f>VLOOKUP($A23,[1]Tabela!$A$8:$D$226,3,0)</f>
        <v>1897</v>
      </c>
      <c r="D23" s="28">
        <f>VLOOKUP($A23,[1]Tabela!$A$8:$D$226,4,0)</f>
        <v>2840</v>
      </c>
      <c r="E23" s="29">
        <v>6.6589441168211181</v>
      </c>
      <c r="F23" s="29">
        <v>9.6362649294245379</v>
      </c>
    </row>
    <row r="24" spans="1:6" ht="14.25" customHeight="1" x14ac:dyDescent="0.2">
      <c r="A24" s="44">
        <v>2101103</v>
      </c>
      <c r="B24" s="47" t="s">
        <v>101</v>
      </c>
      <c r="C24" s="28">
        <f>VLOOKUP($A24,[1]Tabela!$A$8:$D$226,3,0)</f>
        <v>844</v>
      </c>
      <c r="D24" s="28">
        <f>VLOOKUP($A24,[1]Tabela!$A$8:$D$226,4,0)</f>
        <v>1127</v>
      </c>
      <c r="E24" s="29">
        <v>7.3989655474708513</v>
      </c>
      <c r="F24" s="29">
        <v>9.5589482612383367</v>
      </c>
    </row>
    <row r="25" spans="1:6" ht="14.25" customHeight="1" x14ac:dyDescent="0.2">
      <c r="A25" s="44">
        <v>2101202</v>
      </c>
      <c r="B25" s="47" t="s">
        <v>102</v>
      </c>
      <c r="C25" s="28">
        <f>VLOOKUP($A25,[1]Tabela!$A$8:$D$226,3,0)</f>
        <v>6888</v>
      </c>
      <c r="D25" s="28">
        <f>VLOOKUP($A25,[1]Tabela!$A$8:$D$226,4,0)</f>
        <v>9238</v>
      </c>
      <c r="E25" s="29">
        <v>6.8870358149859019</v>
      </c>
      <c r="F25" s="29">
        <v>8.9074447262103345</v>
      </c>
    </row>
    <row r="26" spans="1:6" ht="14.25" customHeight="1" x14ac:dyDescent="0.2">
      <c r="A26" s="44">
        <v>2101251</v>
      </c>
      <c r="B26" s="47" t="s">
        <v>103</v>
      </c>
      <c r="C26" s="28">
        <f>VLOOKUP($A26,[1]Tabela!$A$8:$D$226,3,0)</f>
        <v>801</v>
      </c>
      <c r="D26" s="28">
        <f>VLOOKUP($A26,[1]Tabela!$A$8:$D$226,4,0)</f>
        <v>1171</v>
      </c>
      <c r="E26" s="29">
        <v>5.3668341708542711</v>
      </c>
      <c r="F26" s="29">
        <v>6.9020393728633733</v>
      </c>
    </row>
    <row r="27" spans="1:6" ht="14.25" customHeight="1" x14ac:dyDescent="0.2">
      <c r="A27" s="44">
        <v>2101301</v>
      </c>
      <c r="B27" s="47" t="s">
        <v>104</v>
      </c>
      <c r="C27" s="28">
        <f>VLOOKUP($A27,[1]Tabela!$A$8:$D$226,3,0)</f>
        <v>1225</v>
      </c>
      <c r="D27" s="28">
        <f>VLOOKUP($A27,[1]Tabela!$A$8:$D$226,4,0)</f>
        <v>1590</v>
      </c>
      <c r="E27" s="29">
        <v>7.3777403035413149</v>
      </c>
      <c r="F27" s="29">
        <v>9.7605893186003687</v>
      </c>
    </row>
    <row r="28" spans="1:6" ht="14.25" customHeight="1" x14ac:dyDescent="0.2">
      <c r="A28" s="48">
        <v>2101350</v>
      </c>
      <c r="B28" s="47" t="s">
        <v>105</v>
      </c>
      <c r="C28" s="28">
        <f>VLOOKUP($A28,[1]Tabela!$A$8:$D$226,3,0)</f>
        <v>508</v>
      </c>
      <c r="D28" s="28">
        <f>VLOOKUP($A28,[1]Tabela!$A$8:$D$226,4,0)</f>
        <v>657</v>
      </c>
      <c r="E28" s="29">
        <v>9.5975817116946907</v>
      </c>
      <c r="F28" s="29">
        <v>12.50952018278751</v>
      </c>
    </row>
    <row r="29" spans="1:6" ht="14.25" customHeight="1" x14ac:dyDescent="0.2">
      <c r="A29" s="48">
        <v>2101400</v>
      </c>
      <c r="B29" s="47" t="s">
        <v>106</v>
      </c>
      <c r="C29" s="28">
        <f>VLOOKUP($A29,[1]Tabela!$A$8:$D$226,3,0)</f>
        <v>3525</v>
      </c>
      <c r="D29" s="28">
        <f>VLOOKUP($A29,[1]Tabela!$A$8:$D$226,4,0)</f>
        <v>5821</v>
      </c>
      <c r="E29" s="29">
        <v>4.2201417488746289</v>
      </c>
      <c r="F29" s="29">
        <v>5.7199288570951294</v>
      </c>
    </row>
    <row r="30" spans="1:6" ht="14.25" customHeight="1" x14ac:dyDescent="0.2">
      <c r="A30" s="49">
        <v>2101509</v>
      </c>
      <c r="B30" s="47" t="s">
        <v>107</v>
      </c>
      <c r="C30" s="28">
        <f>VLOOKUP($A30,[1]Tabela!$A$8:$D$226,3,0)</f>
        <v>1322</v>
      </c>
      <c r="D30" s="28">
        <f>VLOOKUP($A30,[1]Tabela!$A$8:$D$226,4,0)</f>
        <v>1878</v>
      </c>
      <c r="E30" s="29">
        <v>7.4098985482876518</v>
      </c>
      <c r="F30" s="29">
        <v>9.8925410872313524</v>
      </c>
    </row>
    <row r="31" spans="1:6" ht="14.25" customHeight="1" x14ac:dyDescent="0.2">
      <c r="A31" s="48">
        <v>2101608</v>
      </c>
      <c r="B31" s="47" t="s">
        <v>108</v>
      </c>
      <c r="C31" s="28">
        <f>VLOOKUP($A31,[1]Tabela!$A$8:$D$226,3,0)</f>
        <v>5743</v>
      </c>
      <c r="D31" s="28">
        <f>VLOOKUP($A31,[1]Tabela!$A$8:$D$226,4,0)</f>
        <v>7850</v>
      </c>
      <c r="E31" s="29">
        <v>6.9334782083786077</v>
      </c>
      <c r="F31" s="29">
        <v>9.2864240760895278</v>
      </c>
    </row>
    <row r="32" spans="1:6" ht="14.25" customHeight="1" x14ac:dyDescent="0.2">
      <c r="A32" s="48">
        <v>2101707</v>
      </c>
      <c r="B32" s="47" t="s">
        <v>109</v>
      </c>
      <c r="C32" s="28">
        <f>VLOOKUP($A32,[1]Tabela!$A$8:$D$226,3,0)</f>
        <v>2835</v>
      </c>
      <c r="D32" s="28">
        <f>VLOOKUP($A32,[1]Tabela!$A$8:$D$226,4,0)</f>
        <v>4179</v>
      </c>
      <c r="E32" s="29">
        <v>5.1611141452758051</v>
      </c>
      <c r="F32" s="29">
        <v>6.3714952202350998</v>
      </c>
    </row>
    <row r="33" spans="1:6" ht="14.25" customHeight="1" x14ac:dyDescent="0.2">
      <c r="A33" s="48">
        <v>2101731</v>
      </c>
      <c r="B33" s="47" t="s">
        <v>110</v>
      </c>
      <c r="C33" s="28">
        <f>VLOOKUP($A33,[1]Tabela!$A$8:$D$226,3,0)</f>
        <v>282</v>
      </c>
      <c r="D33" s="28">
        <f>VLOOKUP($A33,[1]Tabela!$A$8:$D$226,4,0)</f>
        <v>424</v>
      </c>
      <c r="E33" s="29">
        <v>4.3225015328019616</v>
      </c>
      <c r="F33" s="29">
        <v>5.0118203309692673</v>
      </c>
    </row>
    <row r="34" spans="1:6" ht="14.25" customHeight="1" x14ac:dyDescent="0.2">
      <c r="A34" s="49">
        <v>2101772</v>
      </c>
      <c r="B34" s="47" t="s">
        <v>111</v>
      </c>
      <c r="C34" s="28">
        <f>VLOOKUP($A34,[1]Tabela!$A$8:$D$226,3,0)</f>
        <v>814</v>
      </c>
      <c r="D34" s="28">
        <f>VLOOKUP($A34,[1]Tabela!$A$8:$D$226,4,0)</f>
        <v>1023</v>
      </c>
      <c r="E34" s="29">
        <v>6.7557473649265498</v>
      </c>
      <c r="F34" s="29">
        <v>8.7063829787234042</v>
      </c>
    </row>
    <row r="35" spans="1:6" ht="14.25" customHeight="1" x14ac:dyDescent="0.2">
      <c r="A35" s="48">
        <v>2101806</v>
      </c>
      <c r="B35" s="47" t="s">
        <v>112</v>
      </c>
      <c r="C35" s="28">
        <f>VLOOKUP($A35,[1]Tabela!$A$8:$D$226,3,0)</f>
        <v>484</v>
      </c>
      <c r="D35" s="28">
        <f>VLOOKUP($A35,[1]Tabela!$A$8:$D$226,4,0)</f>
        <v>572</v>
      </c>
      <c r="E35" s="29">
        <v>8.8498811482903648</v>
      </c>
      <c r="F35" s="29">
        <v>10.45895044797952</v>
      </c>
    </row>
    <row r="36" spans="1:6" ht="14.25" customHeight="1" x14ac:dyDescent="0.2">
      <c r="A36" s="48">
        <v>2101905</v>
      </c>
      <c r="B36" s="47" t="s">
        <v>113</v>
      </c>
      <c r="C36" s="28">
        <f>VLOOKUP($A36,[1]Tabela!$A$8:$D$226,3,0)</f>
        <v>1775</v>
      </c>
      <c r="D36" s="28">
        <f>VLOOKUP($A36,[1]Tabela!$A$8:$D$226,4,0)</f>
        <v>2447</v>
      </c>
      <c r="E36" s="29">
        <v>8.7249311836413685</v>
      </c>
      <c r="F36" s="29">
        <v>12.494893790849673</v>
      </c>
    </row>
    <row r="37" spans="1:6" ht="14.25" customHeight="1" x14ac:dyDescent="0.2">
      <c r="A37" s="48">
        <v>2101939</v>
      </c>
      <c r="B37" s="47" t="s">
        <v>114</v>
      </c>
      <c r="C37" s="28">
        <f>VLOOKUP($A37,[1]Tabela!$A$8:$D$226,3,0)</f>
        <v>463</v>
      </c>
      <c r="D37" s="28">
        <f>VLOOKUP($A37,[1]Tabela!$A$8:$D$226,4,0)</f>
        <v>610</v>
      </c>
      <c r="E37" s="29">
        <v>7.7218145430286862</v>
      </c>
      <c r="F37" s="29">
        <v>10.445205479452055</v>
      </c>
    </row>
    <row r="38" spans="1:6" ht="14.25" customHeight="1" x14ac:dyDescent="0.2">
      <c r="A38" s="48">
        <v>2101970</v>
      </c>
      <c r="B38" s="47" t="s">
        <v>115</v>
      </c>
      <c r="C38" s="28">
        <f>VLOOKUP($A38,[1]Tabela!$A$8:$D$226,3,0)</f>
        <v>384</v>
      </c>
      <c r="D38" s="28">
        <f>VLOOKUP($A38,[1]Tabela!$A$8:$D$226,4,0)</f>
        <v>512</v>
      </c>
      <c r="E38" s="29">
        <v>4.83079632658196</v>
      </c>
      <c r="F38" s="29">
        <v>6.7599683126485344</v>
      </c>
    </row>
    <row r="39" spans="1:6" ht="12.75" customHeight="1" x14ac:dyDescent="0.2">
      <c r="A39" s="50">
        <v>2102002</v>
      </c>
      <c r="B39" s="47" t="s">
        <v>116</v>
      </c>
      <c r="C39" s="28">
        <f>VLOOKUP($A39,[1]Tabela!$A$8:$D$226,3,0)</f>
        <v>2392</v>
      </c>
      <c r="D39" s="28">
        <f>VLOOKUP($A39,[1]Tabela!$A$8:$D$226,4,0)</f>
        <v>2919</v>
      </c>
      <c r="E39" s="29">
        <v>6.1256370201541657</v>
      </c>
      <c r="F39" s="29">
        <v>8.8187311178247736</v>
      </c>
    </row>
    <row r="40" spans="1:6" ht="12.75" customHeight="1" x14ac:dyDescent="0.2">
      <c r="A40" s="48">
        <v>2102036</v>
      </c>
      <c r="B40" s="47" t="s">
        <v>117</v>
      </c>
      <c r="C40" s="28">
        <f>VLOOKUP($A40,[1]Tabela!$A$8:$D$226,3,0)</f>
        <v>996</v>
      </c>
      <c r="D40" s="28">
        <f>VLOOKUP($A40,[1]Tabela!$A$8:$D$226,4,0)</f>
        <v>1932</v>
      </c>
      <c r="E40" s="29">
        <v>3.4997716012509219</v>
      </c>
      <c r="F40" s="29">
        <v>6.7554809608727577</v>
      </c>
    </row>
    <row r="41" spans="1:6" ht="12.75" customHeight="1" x14ac:dyDescent="0.2">
      <c r="A41" s="50">
        <v>2102077</v>
      </c>
      <c r="B41" s="47" t="s">
        <v>118</v>
      </c>
      <c r="C41" s="28">
        <f>VLOOKUP($A41,[1]Tabela!$A$8:$D$226,3,0)</f>
        <v>805</v>
      </c>
      <c r="D41" s="28">
        <f>VLOOKUP($A41,[1]Tabela!$A$8:$D$226,4,0)</f>
        <v>1179</v>
      </c>
      <c r="E41" s="29">
        <v>5.4325819948711027</v>
      </c>
      <c r="F41" s="29">
        <v>9.6544382574516856</v>
      </c>
    </row>
    <row r="42" spans="1:6" ht="12.75" customHeight="1" x14ac:dyDescent="0.2">
      <c r="A42" s="44">
        <v>2102101</v>
      </c>
      <c r="B42" s="47" t="s">
        <v>119</v>
      </c>
      <c r="C42" s="28">
        <f>VLOOKUP($A42,[1]Tabela!$A$8:$D$226,3,0)</f>
        <v>2226</v>
      </c>
      <c r="D42" s="28">
        <f>VLOOKUP($A42,[1]Tabela!$A$8:$D$226,4,0)</f>
        <v>3233</v>
      </c>
      <c r="E42" s="29">
        <v>6.6728618963398185</v>
      </c>
      <c r="F42" s="29">
        <v>9.4753810082063303</v>
      </c>
    </row>
    <row r="43" spans="1:6" ht="12.75" customHeight="1" x14ac:dyDescent="0.2">
      <c r="A43" s="50">
        <v>2102150</v>
      </c>
      <c r="B43" s="47" t="s">
        <v>120</v>
      </c>
      <c r="C43" s="28">
        <f>VLOOKUP($A43,[1]Tabela!$A$8:$D$226,3,0)</f>
        <v>260</v>
      </c>
      <c r="D43" s="28">
        <f>VLOOKUP($A43,[1]Tabela!$A$8:$D$226,4,0)</f>
        <v>662</v>
      </c>
      <c r="E43" s="29">
        <v>4.6620046620046622</v>
      </c>
      <c r="F43" s="29">
        <v>7.1816012150141022</v>
      </c>
    </row>
    <row r="44" spans="1:6" ht="12.75" customHeight="1" x14ac:dyDescent="0.2">
      <c r="A44" s="50">
        <v>2102200</v>
      </c>
      <c r="B44" s="47" t="s">
        <v>121</v>
      </c>
      <c r="C44" s="28">
        <f>VLOOKUP($A44,[1]Tabela!$A$8:$D$226,3,0)</f>
        <v>1658</v>
      </c>
      <c r="D44" s="28">
        <f>VLOOKUP($A44,[1]Tabela!$A$8:$D$226,4,0)</f>
        <v>2427</v>
      </c>
      <c r="E44" s="29">
        <v>6.1377855106800432</v>
      </c>
      <c r="F44" s="29">
        <v>8.1758463870641744</v>
      </c>
    </row>
    <row r="45" spans="1:6" ht="12.75" customHeight="1" x14ac:dyDescent="0.2">
      <c r="A45" s="50">
        <v>2102309</v>
      </c>
      <c r="B45" s="47" t="s">
        <v>122</v>
      </c>
      <c r="C45" s="28">
        <f>VLOOKUP($A45,[1]Tabela!$A$8:$D$226,3,0)</f>
        <v>1685</v>
      </c>
      <c r="D45" s="28">
        <f>VLOOKUP($A45,[1]Tabela!$A$8:$D$226,4,0)</f>
        <v>2393</v>
      </c>
      <c r="E45" s="29">
        <v>7.3583999301279528</v>
      </c>
      <c r="F45" s="29">
        <v>10.656869294143844</v>
      </c>
    </row>
    <row r="46" spans="1:6" ht="12.75" customHeight="1" x14ac:dyDescent="0.2">
      <c r="A46" s="50">
        <v>2102325</v>
      </c>
      <c r="B46" s="47" t="s">
        <v>123</v>
      </c>
      <c r="C46" s="28">
        <f>VLOOKUP($A46,[1]Tabela!$A$8:$D$226,3,0)</f>
        <v>2538</v>
      </c>
      <c r="D46" s="28">
        <f>VLOOKUP($A46,[1]Tabela!$A$8:$D$226,4,0)</f>
        <v>4069</v>
      </c>
      <c r="E46" s="29">
        <v>3.8904302772966264</v>
      </c>
      <c r="F46" s="29">
        <v>7.3316636335789829</v>
      </c>
    </row>
    <row r="47" spans="1:6" ht="12.75" customHeight="1" x14ac:dyDescent="0.2">
      <c r="A47" s="50">
        <v>2102358</v>
      </c>
      <c r="B47" s="47" t="s">
        <v>124</v>
      </c>
      <c r="C47" s="28">
        <f>VLOOKUP($A47,[1]Tabela!$A$8:$D$226,3,0)</f>
        <v>1037</v>
      </c>
      <c r="D47" s="28">
        <f>VLOOKUP($A47,[1]Tabela!$A$8:$D$226,4,0)</f>
        <v>1379</v>
      </c>
      <c r="E47" s="29">
        <v>7.0143398268398274</v>
      </c>
      <c r="F47" s="29">
        <v>10.675027093977397</v>
      </c>
    </row>
    <row r="48" spans="1:6" ht="12.75" customHeight="1" x14ac:dyDescent="0.2">
      <c r="A48" s="50">
        <v>2102374</v>
      </c>
      <c r="B48" s="47" t="s">
        <v>125</v>
      </c>
      <c r="C48" s="28">
        <f>VLOOKUP($A48,[1]Tabela!$A$8:$D$226,3,0)</f>
        <v>447</v>
      </c>
      <c r="D48" s="28">
        <f>VLOOKUP($A48,[1]Tabela!$A$8:$D$226,4,0)</f>
        <v>699</v>
      </c>
      <c r="E48" s="29">
        <v>5.2924461283447783</v>
      </c>
      <c r="F48" s="29">
        <v>7.1824907521578298</v>
      </c>
    </row>
    <row r="49" spans="1:6" ht="12.75" customHeight="1" x14ac:dyDescent="0.2">
      <c r="A49" s="50">
        <v>2102408</v>
      </c>
      <c r="B49" s="47" t="s">
        <v>126</v>
      </c>
      <c r="C49" s="28">
        <f>VLOOKUP($A49,[1]Tabela!$A$8:$D$226,3,0)</f>
        <v>734</v>
      </c>
      <c r="D49" s="28">
        <f>VLOOKUP($A49,[1]Tabela!$A$8:$D$226,4,0)</f>
        <v>935</v>
      </c>
      <c r="E49" s="29">
        <v>6.9291041253658081</v>
      </c>
      <c r="F49" s="29">
        <v>9.2382175674340488</v>
      </c>
    </row>
    <row r="50" spans="1:6" ht="12.75" customHeight="1" x14ac:dyDescent="0.2">
      <c r="A50" s="50">
        <v>2102507</v>
      </c>
      <c r="B50" s="47" t="s">
        <v>127</v>
      </c>
      <c r="C50" s="28">
        <f>VLOOKUP($A50,[1]Tabela!$A$8:$D$226,3,0)</f>
        <v>1041</v>
      </c>
      <c r="D50" s="28">
        <f>VLOOKUP($A50,[1]Tabela!$A$8:$D$226,4,0)</f>
        <v>1424</v>
      </c>
      <c r="E50" s="29">
        <v>5.6767368306249315</v>
      </c>
      <c r="F50" s="29">
        <v>8.6765781135754327</v>
      </c>
    </row>
    <row r="51" spans="1:6" ht="12.75" customHeight="1" x14ac:dyDescent="0.2">
      <c r="A51" s="50">
        <v>2102556</v>
      </c>
      <c r="B51" s="47" t="s">
        <v>128</v>
      </c>
      <c r="C51" s="28">
        <f>VLOOKUP($A51,[1]Tabela!$A$8:$D$226,3,0)</f>
        <v>688</v>
      </c>
      <c r="D51" s="28">
        <f>VLOOKUP($A51,[1]Tabela!$A$8:$D$226,4,0)</f>
        <v>990</v>
      </c>
      <c r="E51" s="29">
        <v>5.1462338245194106</v>
      </c>
      <c r="F51" s="29">
        <v>8.0481261686041794</v>
      </c>
    </row>
    <row r="52" spans="1:6" ht="12.75" customHeight="1" x14ac:dyDescent="0.2">
      <c r="A52" s="50">
        <v>2102606</v>
      </c>
      <c r="B52" s="47" t="s">
        <v>129</v>
      </c>
      <c r="C52" s="28">
        <f>VLOOKUP($A52,[1]Tabela!$A$8:$D$226,3,0)</f>
        <v>1043</v>
      </c>
      <c r="D52" s="28">
        <f>VLOOKUP($A52,[1]Tabela!$A$8:$D$226,4,0)</f>
        <v>1530</v>
      </c>
      <c r="E52" s="29">
        <v>5.636314509592002</v>
      </c>
      <c r="F52" s="29">
        <v>7.6760987357013848</v>
      </c>
    </row>
    <row r="53" spans="1:6" ht="12.75" customHeight="1" x14ac:dyDescent="0.2">
      <c r="A53" s="50">
        <v>2102705</v>
      </c>
      <c r="B53" s="47" t="s">
        <v>130</v>
      </c>
      <c r="C53" s="28">
        <f>VLOOKUP($A53,[1]Tabela!$A$8:$D$226,3,0)</f>
        <v>1178</v>
      </c>
      <c r="D53" s="28">
        <f>VLOOKUP($A53,[1]Tabela!$A$8:$D$226,4,0)</f>
        <v>1791</v>
      </c>
      <c r="E53" s="29">
        <v>5.7609546165884193</v>
      </c>
      <c r="F53" s="29">
        <v>7.3694605604246384</v>
      </c>
    </row>
    <row r="54" spans="1:6" ht="12.75" customHeight="1" x14ac:dyDescent="0.2">
      <c r="A54" s="50">
        <v>2102754</v>
      </c>
      <c r="B54" s="47" t="s">
        <v>131</v>
      </c>
      <c r="C54" s="28">
        <f>VLOOKUP($A54,[1]Tabela!$A$8:$D$226,3,0)</f>
        <v>870</v>
      </c>
      <c r="D54" s="28">
        <f>VLOOKUP($A54,[1]Tabela!$A$8:$D$226,4,0)</f>
        <v>1127</v>
      </c>
      <c r="E54" s="29">
        <v>8.1323611890072911</v>
      </c>
      <c r="F54" s="29">
        <v>9.9085633901881476</v>
      </c>
    </row>
    <row r="55" spans="1:6" ht="12.75" customHeight="1" x14ac:dyDescent="0.2">
      <c r="A55" s="50">
        <v>2102804</v>
      </c>
      <c r="B55" s="47" t="s">
        <v>132</v>
      </c>
      <c r="C55" s="28">
        <f>VLOOKUP($A55,[1]Tabela!$A$8:$D$226,3,0)</f>
        <v>2011</v>
      </c>
      <c r="D55" s="28">
        <f>VLOOKUP($A55,[1]Tabela!$A$8:$D$226,4,0)</f>
        <v>2656</v>
      </c>
      <c r="E55" s="29">
        <v>8.3935055720188654</v>
      </c>
      <c r="F55" s="29">
        <v>11.038151442107887</v>
      </c>
    </row>
    <row r="56" spans="1:6" ht="12.75" customHeight="1" x14ac:dyDescent="0.2">
      <c r="A56" s="50">
        <v>2102903</v>
      </c>
      <c r="B56" s="47" t="s">
        <v>133</v>
      </c>
      <c r="C56" s="28">
        <f>VLOOKUP($A56,[1]Tabela!$A$8:$D$226,3,0)</f>
        <v>1203</v>
      </c>
      <c r="D56" s="28">
        <f>VLOOKUP($A56,[1]Tabela!$A$8:$D$226,4,0)</f>
        <v>1708</v>
      </c>
      <c r="E56" s="29">
        <v>5.4666909024811421</v>
      </c>
      <c r="F56" s="29">
        <v>7.0467860384520176</v>
      </c>
    </row>
    <row r="57" spans="1:6" ht="12.75" customHeight="1" x14ac:dyDescent="0.2">
      <c r="A57" s="50">
        <v>2103000</v>
      </c>
      <c r="B57" s="47" t="s">
        <v>134</v>
      </c>
      <c r="C57" s="28">
        <f>VLOOKUP($A57,[1]Tabela!$A$8:$D$226,3,0)</f>
        <v>11636</v>
      </c>
      <c r="D57" s="28">
        <f>VLOOKUP($A57,[1]Tabela!$A$8:$D$226,4,0)</f>
        <v>15349</v>
      </c>
      <c r="E57" s="29">
        <v>7.5008541278548817</v>
      </c>
      <c r="F57" s="29">
        <v>9.7781147076248782</v>
      </c>
    </row>
    <row r="58" spans="1:6" ht="12.75" customHeight="1" x14ac:dyDescent="0.2">
      <c r="A58" s="50">
        <v>2103109</v>
      </c>
      <c r="B58" s="47" t="s">
        <v>135</v>
      </c>
      <c r="C58" s="28">
        <f>VLOOKUP($A58,[1]Tabela!$A$8:$D$226,3,0)</f>
        <v>779</v>
      </c>
      <c r="D58" s="28">
        <f>VLOOKUP($A58,[1]Tabela!$A$8:$D$226,4,0)</f>
        <v>1080</v>
      </c>
      <c r="E58" s="29">
        <v>7.5653102845488984</v>
      </c>
      <c r="F58" s="29">
        <v>10.579937304075235</v>
      </c>
    </row>
    <row r="59" spans="1:6" ht="12.75" customHeight="1" x14ac:dyDescent="0.2">
      <c r="A59" s="50">
        <v>2103125</v>
      </c>
      <c r="B59" s="47" t="s">
        <v>136</v>
      </c>
      <c r="C59" s="28">
        <f>VLOOKUP($A59,[1]Tabela!$A$8:$D$226,3,0)</f>
        <v>549</v>
      </c>
      <c r="D59" s="28">
        <f>VLOOKUP($A59,[1]Tabela!$A$8:$D$226,4,0)</f>
        <v>690</v>
      </c>
      <c r="E59" s="29">
        <v>6.9608216051730691</v>
      </c>
      <c r="F59" s="29">
        <v>9.7265294615167761</v>
      </c>
    </row>
    <row r="60" spans="1:6" ht="12.75" customHeight="1" x14ac:dyDescent="0.2">
      <c r="A60" s="50">
        <v>2103158</v>
      </c>
      <c r="B60" s="47" t="s">
        <v>137</v>
      </c>
      <c r="C60" s="28">
        <f>VLOOKUP($A60,[1]Tabela!$A$8:$D$226,3,0)</f>
        <v>459</v>
      </c>
      <c r="D60" s="28">
        <f>VLOOKUP($A60,[1]Tabela!$A$8:$D$226,4,0)</f>
        <v>722</v>
      </c>
      <c r="E60" s="29">
        <v>3.6530043772383607</v>
      </c>
      <c r="F60" s="29">
        <v>5.8499432830983631</v>
      </c>
    </row>
    <row r="61" spans="1:6" ht="12.75" customHeight="1" x14ac:dyDescent="0.2">
      <c r="A61" s="50">
        <v>2103174</v>
      </c>
      <c r="B61" s="47" t="s">
        <v>138</v>
      </c>
      <c r="C61" s="28">
        <f>VLOOKUP($A61,[1]Tabela!$A$8:$D$226,3,0)</f>
        <v>545</v>
      </c>
      <c r="D61" s="28">
        <f>VLOOKUP($A61,[1]Tabela!$A$8:$D$226,4,0)</f>
        <v>968</v>
      </c>
      <c r="E61" s="29">
        <v>3.0927250028373621</v>
      </c>
      <c r="F61" s="29">
        <v>5.950697731603861</v>
      </c>
    </row>
    <row r="62" spans="1:6" ht="12.75" customHeight="1" x14ac:dyDescent="0.2">
      <c r="A62" s="50">
        <v>2103208</v>
      </c>
      <c r="B62" s="47" t="s">
        <v>139</v>
      </c>
      <c r="C62" s="28">
        <f>VLOOKUP($A62,[1]Tabela!$A$8:$D$226,3,0)</f>
        <v>4524</v>
      </c>
      <c r="D62" s="28">
        <f>VLOOKUP($A62,[1]Tabela!$A$8:$D$226,4,0)</f>
        <v>6940</v>
      </c>
      <c r="E62" s="29">
        <v>6.1676891615541924</v>
      </c>
      <c r="F62" s="29">
        <v>8.5272651315951151</v>
      </c>
    </row>
    <row r="63" spans="1:6" ht="12.75" customHeight="1" x14ac:dyDescent="0.2">
      <c r="A63" s="50">
        <v>2103257</v>
      </c>
      <c r="B63" s="47" t="s">
        <v>140</v>
      </c>
      <c r="C63" s="28">
        <f>VLOOKUP($A63,[1]Tabela!$A$8:$D$226,3,0)</f>
        <v>860</v>
      </c>
      <c r="D63" s="28">
        <f>VLOOKUP($A63,[1]Tabela!$A$8:$D$226,4,0)</f>
        <v>1253</v>
      </c>
      <c r="E63" s="29">
        <v>6.2860901980849357</v>
      </c>
      <c r="F63" s="29">
        <v>9.7297717036806954</v>
      </c>
    </row>
    <row r="64" spans="1:6" ht="12.75" customHeight="1" x14ac:dyDescent="0.2">
      <c r="A64" s="50">
        <v>2103307</v>
      </c>
      <c r="B64" s="47" t="s">
        <v>141</v>
      </c>
      <c r="C64" s="28">
        <f>VLOOKUP($A64,[1]Tabela!$A$8:$D$226,3,0)</f>
        <v>9103</v>
      </c>
      <c r="D64" s="28">
        <f>VLOOKUP($A64,[1]Tabela!$A$8:$D$226,4,0)</f>
        <v>11215</v>
      </c>
      <c r="E64" s="29">
        <v>7.7119232789440693</v>
      </c>
      <c r="F64" s="29">
        <v>9.8140450667250043</v>
      </c>
    </row>
    <row r="65" spans="1:6" ht="12.75" customHeight="1" x14ac:dyDescent="0.2">
      <c r="A65" s="50">
        <v>2103406</v>
      </c>
      <c r="B65" s="47" t="s">
        <v>142</v>
      </c>
      <c r="C65" s="28">
        <f>VLOOKUP($A65,[1]Tabela!$A$8:$D$226,3,0)</f>
        <v>2853</v>
      </c>
      <c r="D65" s="28">
        <f>VLOOKUP($A65,[1]Tabela!$A$8:$D$226,4,0)</f>
        <v>4075</v>
      </c>
      <c r="E65" s="29">
        <v>6.1026737967914437</v>
      </c>
      <c r="F65" s="29">
        <v>9.7820346632099469</v>
      </c>
    </row>
    <row r="66" spans="1:6" ht="12.75" customHeight="1" x14ac:dyDescent="0.2">
      <c r="A66" s="50">
        <v>2103505</v>
      </c>
      <c r="B66" s="47" t="s">
        <v>143</v>
      </c>
      <c r="C66" s="28">
        <f>VLOOKUP($A66,[1]Tabela!$A$8:$D$226,3,0)</f>
        <v>2368</v>
      </c>
      <c r="D66" s="28">
        <f>VLOOKUP($A66,[1]Tabela!$A$8:$D$226,4,0)</f>
        <v>3439</v>
      </c>
      <c r="E66" s="29">
        <v>6.051313503015435</v>
      </c>
      <c r="F66" s="29">
        <v>8.5301121142970526</v>
      </c>
    </row>
    <row r="67" spans="1:6" ht="12.75" customHeight="1" x14ac:dyDescent="0.2">
      <c r="A67" s="50">
        <v>2103554</v>
      </c>
      <c r="B67" s="47" t="s">
        <v>144</v>
      </c>
      <c r="C67" s="28">
        <f>VLOOKUP($A67,[1]Tabela!$A$8:$D$226,3,0)</f>
        <v>667</v>
      </c>
      <c r="D67" s="28">
        <f>VLOOKUP($A67,[1]Tabela!$A$8:$D$226,4,0)</f>
        <v>1035</v>
      </c>
      <c r="E67" s="29">
        <v>4.6203934607924637</v>
      </c>
      <c r="F67" s="29">
        <v>6.9393228293664091</v>
      </c>
    </row>
    <row r="68" spans="1:6" ht="12.75" customHeight="1" x14ac:dyDescent="0.2">
      <c r="A68" s="50">
        <v>2103604</v>
      </c>
      <c r="B68" s="47" t="s">
        <v>145</v>
      </c>
      <c r="C68" s="28">
        <f>VLOOKUP($A68,[1]Tabela!$A$8:$D$226,3,0)</f>
        <v>4331</v>
      </c>
      <c r="D68" s="28">
        <f>VLOOKUP($A68,[1]Tabela!$A$8:$D$226,4,0)</f>
        <v>5697</v>
      </c>
      <c r="E68" s="29">
        <v>7.0166059133252325</v>
      </c>
      <c r="F68" s="29">
        <v>9.5641809085720038</v>
      </c>
    </row>
    <row r="69" spans="1:6" ht="12.75" customHeight="1" x14ac:dyDescent="0.2">
      <c r="A69" s="50">
        <v>2103703</v>
      </c>
      <c r="B69" s="47" t="s">
        <v>146</v>
      </c>
      <c r="C69" s="28">
        <f>VLOOKUP($A69,[1]Tabela!$A$8:$D$226,3,0)</f>
        <v>2695</v>
      </c>
      <c r="D69" s="28">
        <f>VLOOKUP($A69,[1]Tabela!$A$8:$D$226,4,0)</f>
        <v>3479</v>
      </c>
      <c r="E69" s="29">
        <v>8.2537057454367257</v>
      </c>
      <c r="F69" s="29">
        <v>11.024146016857848</v>
      </c>
    </row>
    <row r="70" spans="1:6" ht="12.75" customHeight="1" x14ac:dyDescent="0.2">
      <c r="A70" s="50">
        <v>2103752</v>
      </c>
      <c r="B70" s="47" t="s">
        <v>147</v>
      </c>
      <c r="C70" s="28">
        <f>VLOOKUP($A70,[1]Tabela!$A$8:$D$226,3,0)</f>
        <v>866</v>
      </c>
      <c r="D70" s="28">
        <f>VLOOKUP($A70,[1]Tabela!$A$8:$D$226,4,0)</f>
        <v>1224</v>
      </c>
      <c r="E70" s="29">
        <v>6.8844900230542976</v>
      </c>
      <c r="F70" s="29">
        <v>8.4976395445709514</v>
      </c>
    </row>
    <row r="71" spans="1:6" ht="12.75" customHeight="1" x14ac:dyDescent="0.2">
      <c r="A71" s="50">
        <v>2103802</v>
      </c>
      <c r="B71" s="47" t="s">
        <v>148</v>
      </c>
      <c r="C71" s="28">
        <f>VLOOKUP($A71,[1]Tabela!$A$8:$D$226,3,0)</f>
        <v>1650</v>
      </c>
      <c r="D71" s="28">
        <f>VLOOKUP($A71,[1]Tabela!$A$8:$D$226,4,0)</f>
        <v>2249</v>
      </c>
      <c r="E71" s="29">
        <v>7.2748115162470786</v>
      </c>
      <c r="F71" s="29">
        <v>9.7557801587645869</v>
      </c>
    </row>
    <row r="72" spans="1:6" ht="12.75" customHeight="1" x14ac:dyDescent="0.2">
      <c r="A72" s="50">
        <v>2103901</v>
      </c>
      <c r="B72" s="47" t="s">
        <v>149</v>
      </c>
      <c r="C72" s="28">
        <f>VLOOKUP($A72,[1]Tabela!$A$8:$D$226,3,0)</f>
        <v>630</v>
      </c>
      <c r="D72" s="28">
        <f>VLOOKUP($A72,[1]Tabela!$A$8:$D$226,4,0)</f>
        <v>865</v>
      </c>
      <c r="E72" s="29">
        <v>5.9160484552540149</v>
      </c>
      <c r="F72" s="29">
        <v>8.4613127262056143</v>
      </c>
    </row>
    <row r="73" spans="1:6" ht="12.75" customHeight="1" x14ac:dyDescent="0.2">
      <c r="A73" s="50">
        <v>2104008</v>
      </c>
      <c r="B73" s="47" t="s">
        <v>150</v>
      </c>
      <c r="C73" s="28">
        <f>VLOOKUP($A73,[1]Tabela!$A$8:$D$226,3,0)</f>
        <v>1334</v>
      </c>
      <c r="D73" s="28">
        <f>VLOOKUP($A73,[1]Tabela!$A$8:$D$226,4,0)</f>
        <v>1904</v>
      </c>
      <c r="E73" s="29">
        <v>7.229568610448732</v>
      </c>
      <c r="F73" s="29">
        <v>10.398121347823713</v>
      </c>
    </row>
    <row r="74" spans="1:6" ht="12.75" customHeight="1" x14ac:dyDescent="0.2">
      <c r="A74" s="50">
        <v>2104057</v>
      </c>
      <c r="B74" s="47" t="s">
        <v>151</v>
      </c>
      <c r="C74" s="28">
        <f>VLOOKUP($A74,[1]Tabela!$A$8:$D$226,3,0)</f>
        <v>1666</v>
      </c>
      <c r="D74" s="28">
        <f>VLOOKUP($A74,[1]Tabela!$A$8:$D$226,4,0)</f>
        <v>2653</v>
      </c>
      <c r="E74" s="29">
        <v>4.6490860890191152</v>
      </c>
      <c r="F74" s="29">
        <v>7.9684027152039416</v>
      </c>
    </row>
    <row r="75" spans="1:6" ht="12.75" customHeight="1" x14ac:dyDescent="0.2">
      <c r="A75" s="50">
        <v>2104073</v>
      </c>
      <c r="B75" s="47" t="s">
        <v>152</v>
      </c>
      <c r="C75" s="28">
        <f>VLOOKUP($A75,[1]Tabela!$A$8:$D$226,3,0)</f>
        <v>490</v>
      </c>
      <c r="D75" s="28">
        <f>VLOOKUP($A75,[1]Tabela!$A$8:$D$226,4,0)</f>
        <v>787</v>
      </c>
      <c r="E75" s="29">
        <v>6.0300270735909427</v>
      </c>
      <c r="F75" s="29">
        <v>9.778827037773361</v>
      </c>
    </row>
    <row r="76" spans="1:6" ht="12.75" customHeight="1" x14ac:dyDescent="0.2">
      <c r="A76" s="50">
        <v>2104081</v>
      </c>
      <c r="B76" s="47" t="s">
        <v>153</v>
      </c>
      <c r="C76" s="28">
        <f>VLOOKUP($A76,[1]Tabela!$A$8:$D$226,3,0)</f>
        <v>452</v>
      </c>
      <c r="D76" s="28">
        <f>VLOOKUP($A76,[1]Tabela!$A$8:$D$226,4,0)</f>
        <v>623</v>
      </c>
      <c r="E76" s="29">
        <v>4.8912455361973812</v>
      </c>
      <c r="F76" s="29">
        <v>5.7297893865538487</v>
      </c>
    </row>
    <row r="77" spans="1:6" ht="12.75" customHeight="1" x14ac:dyDescent="0.2">
      <c r="A77" s="50">
        <v>2104099</v>
      </c>
      <c r="B77" s="47" t="s">
        <v>154</v>
      </c>
      <c r="C77" s="28">
        <f>VLOOKUP($A77,[1]Tabela!$A$8:$D$226,3,0)</f>
        <v>838</v>
      </c>
      <c r="D77" s="28">
        <f>VLOOKUP($A77,[1]Tabela!$A$8:$D$226,4,0)</f>
        <v>1428</v>
      </c>
      <c r="E77" s="29">
        <v>4.7192656417187591</v>
      </c>
      <c r="F77" s="29">
        <v>8.0591455499746036</v>
      </c>
    </row>
    <row r="78" spans="1:6" ht="12.75" customHeight="1" x14ac:dyDescent="0.2">
      <c r="A78" s="50">
        <v>2104107</v>
      </c>
      <c r="B78" s="47" t="s">
        <v>155</v>
      </c>
      <c r="C78" s="28">
        <f>VLOOKUP($A78,[1]Tabela!$A$8:$D$226,3,0)</f>
        <v>644</v>
      </c>
      <c r="D78" s="28">
        <f>VLOOKUP($A78,[1]Tabela!$A$8:$D$226,4,0)</f>
        <v>1048</v>
      </c>
      <c r="E78" s="29">
        <v>5.5297956379872923</v>
      </c>
      <c r="F78" s="29">
        <v>8.2911392405063289</v>
      </c>
    </row>
    <row r="79" spans="1:6" ht="12.75" customHeight="1" x14ac:dyDescent="0.2">
      <c r="A79" s="50">
        <v>2104206</v>
      </c>
      <c r="B79" s="47" t="s">
        <v>156</v>
      </c>
      <c r="C79" s="28">
        <f>VLOOKUP($A79,[1]Tabela!$A$8:$D$226,3,0)</f>
        <v>1115</v>
      </c>
      <c r="D79" s="28">
        <f>VLOOKUP($A79,[1]Tabela!$A$8:$D$226,4,0)</f>
        <v>1800</v>
      </c>
      <c r="E79" s="29">
        <v>7.385084117101604</v>
      </c>
      <c r="F79" s="29">
        <v>10.603204524033931</v>
      </c>
    </row>
    <row r="80" spans="1:6" ht="12.75" customHeight="1" x14ac:dyDescent="0.2">
      <c r="A80" s="50">
        <v>2104305</v>
      </c>
      <c r="B80" s="47" t="s">
        <v>157</v>
      </c>
      <c r="C80" s="28">
        <f>VLOOKUP($A80,[1]Tabela!$A$8:$D$226,3,0)</f>
        <v>473</v>
      </c>
      <c r="D80" s="28">
        <f>VLOOKUP($A80,[1]Tabela!$A$8:$D$226,4,0)</f>
        <v>651</v>
      </c>
      <c r="E80" s="29">
        <v>4.4475787494123171</v>
      </c>
      <c r="F80" s="29">
        <v>6.391125073630473</v>
      </c>
    </row>
    <row r="81" spans="1:6" ht="12.75" customHeight="1" x14ac:dyDescent="0.2">
      <c r="A81" s="50">
        <v>2104404</v>
      </c>
      <c r="B81" s="47" t="s">
        <v>158</v>
      </c>
      <c r="C81" s="28">
        <f>VLOOKUP($A81,[1]Tabela!$A$8:$D$226,3,0)</f>
        <v>1377</v>
      </c>
      <c r="D81" s="28">
        <f>VLOOKUP($A81,[1]Tabela!$A$8:$D$226,4,0)</f>
        <v>1829</v>
      </c>
      <c r="E81" s="29">
        <v>7.8766731495252262</v>
      </c>
      <c r="F81" s="29">
        <v>10.63001278623736</v>
      </c>
    </row>
    <row r="82" spans="1:6" ht="12.75" customHeight="1" x14ac:dyDescent="0.2">
      <c r="A82" s="50">
        <v>2104503</v>
      </c>
      <c r="B82" s="47" t="s">
        <v>159</v>
      </c>
      <c r="C82" s="28">
        <f>VLOOKUP($A82,[1]Tabela!$A$8:$D$226,3,0)</f>
        <v>780</v>
      </c>
      <c r="D82" s="28">
        <f>VLOOKUP($A82,[1]Tabela!$A$8:$D$226,4,0)</f>
        <v>1069</v>
      </c>
      <c r="E82" s="29">
        <v>7.6433121019108281</v>
      </c>
      <c r="F82" s="29">
        <v>10.448636496921122</v>
      </c>
    </row>
    <row r="83" spans="1:6" ht="12.75" customHeight="1" x14ac:dyDescent="0.2">
      <c r="A83" s="50">
        <v>2104552</v>
      </c>
      <c r="B83" s="47" t="s">
        <v>160</v>
      </c>
      <c r="C83" s="28">
        <f>VLOOKUP($A83,[1]Tabela!$A$8:$D$226,3,0)</f>
        <v>933</v>
      </c>
      <c r="D83" s="28">
        <f>VLOOKUP($A83,[1]Tabela!$A$8:$D$226,4,0)</f>
        <v>1531</v>
      </c>
      <c r="E83" s="29">
        <v>5.869770368040264</v>
      </c>
      <c r="F83" s="29">
        <v>8.3156808429743094</v>
      </c>
    </row>
    <row r="84" spans="1:6" ht="12.75" customHeight="1" x14ac:dyDescent="0.2">
      <c r="A84" s="50">
        <v>2104602</v>
      </c>
      <c r="B84" s="47" t="s">
        <v>161</v>
      </c>
      <c r="C84" s="28">
        <f>VLOOKUP($A84,[1]Tabela!$A$8:$D$226,3,0)</f>
        <v>1199</v>
      </c>
      <c r="D84" s="28">
        <f>VLOOKUP($A84,[1]Tabela!$A$8:$D$226,4,0)</f>
        <v>1513</v>
      </c>
      <c r="E84" s="29">
        <v>7.497967606778813</v>
      </c>
      <c r="F84" s="29">
        <v>10.861450107681263</v>
      </c>
    </row>
    <row r="85" spans="1:6" ht="12.75" customHeight="1" x14ac:dyDescent="0.2">
      <c r="A85" s="50">
        <v>2104628</v>
      </c>
      <c r="B85" s="47" t="s">
        <v>162</v>
      </c>
      <c r="C85" s="28">
        <f>VLOOKUP($A85,[1]Tabela!$A$8:$D$226,3,0)</f>
        <v>500</v>
      </c>
      <c r="D85" s="28">
        <f>VLOOKUP($A85,[1]Tabela!$A$8:$D$226,4,0)</f>
        <v>683</v>
      </c>
      <c r="E85" s="29">
        <v>6.8147744309663345</v>
      </c>
      <c r="F85" s="29">
        <v>9.6701118504884604</v>
      </c>
    </row>
    <row r="86" spans="1:6" ht="12.75" customHeight="1" x14ac:dyDescent="0.2">
      <c r="A86" s="50">
        <v>2104651</v>
      </c>
      <c r="B86" s="47" t="s">
        <v>163</v>
      </c>
      <c r="C86" s="28">
        <f>VLOOKUP($A86,[1]Tabela!$A$8:$D$226,3,0)</f>
        <v>654</v>
      </c>
      <c r="D86" s="28">
        <f>VLOOKUP($A86,[1]Tabela!$A$8:$D$226,4,0)</f>
        <v>739</v>
      </c>
      <c r="E86" s="29">
        <v>5.4861169364986164</v>
      </c>
      <c r="F86" s="29">
        <v>6.8981611126668536</v>
      </c>
    </row>
    <row r="87" spans="1:6" ht="12.75" customHeight="1" x14ac:dyDescent="0.2">
      <c r="A87" s="50">
        <v>2104677</v>
      </c>
      <c r="B87" s="47" t="s">
        <v>164</v>
      </c>
      <c r="C87" s="28">
        <f>VLOOKUP($A87,[1]Tabela!$A$8:$D$226,3,0)</f>
        <v>1146</v>
      </c>
      <c r="D87" s="28">
        <f>VLOOKUP($A87,[1]Tabela!$A$8:$D$226,4,0)</f>
        <v>1652</v>
      </c>
      <c r="E87" s="29">
        <v>4.5116334002598322</v>
      </c>
      <c r="F87" s="29">
        <v>7.1428571428571423</v>
      </c>
    </row>
    <row r="88" spans="1:6" ht="12.75" customHeight="1" x14ac:dyDescent="0.2">
      <c r="A88" s="50">
        <v>2104701</v>
      </c>
      <c r="B88" s="47" t="s">
        <v>165</v>
      </c>
      <c r="C88" s="28">
        <f>VLOOKUP($A88,[1]Tabela!$A$8:$D$226,3,0)</f>
        <v>506</v>
      </c>
      <c r="D88" s="28">
        <f>VLOOKUP($A88,[1]Tabela!$A$8:$D$226,4,0)</f>
        <v>718</v>
      </c>
      <c r="E88" s="29">
        <v>8.241042345276874</v>
      </c>
      <c r="F88" s="29">
        <v>11.920969616470197</v>
      </c>
    </row>
    <row r="89" spans="1:6" ht="12.75" customHeight="1" x14ac:dyDescent="0.2">
      <c r="A89" s="50">
        <v>2104800</v>
      </c>
      <c r="B89" s="47" t="s">
        <v>166</v>
      </c>
      <c r="C89" s="28">
        <f>VLOOKUP($A89,[1]Tabela!$A$8:$D$226,3,0)</f>
        <v>3213</v>
      </c>
      <c r="D89" s="28">
        <f>VLOOKUP($A89,[1]Tabela!$A$8:$D$226,4,0)</f>
        <v>5098</v>
      </c>
      <c r="E89" s="29">
        <v>5.1744963200360745</v>
      </c>
      <c r="F89" s="29">
        <v>6.9011262724713012</v>
      </c>
    </row>
    <row r="90" spans="1:6" ht="12.75" customHeight="1" x14ac:dyDescent="0.2">
      <c r="A90" s="50">
        <v>2104909</v>
      </c>
      <c r="B90" s="47" t="s">
        <v>167</v>
      </c>
      <c r="C90" s="28">
        <f>VLOOKUP($A90,[1]Tabela!$A$8:$D$226,3,0)</f>
        <v>1107</v>
      </c>
      <c r="D90" s="28">
        <f>VLOOKUP($A90,[1]Tabela!$A$8:$D$226,4,0)</f>
        <v>1345</v>
      </c>
      <c r="E90" s="29">
        <v>9.1631487459647367</v>
      </c>
      <c r="F90" s="29">
        <v>13.070942662779398</v>
      </c>
    </row>
    <row r="91" spans="1:6" ht="12.75" customHeight="1" x14ac:dyDescent="0.2">
      <c r="A91" s="50">
        <v>2105005</v>
      </c>
      <c r="B91" s="47" t="s">
        <v>168</v>
      </c>
      <c r="C91" s="28">
        <f>VLOOKUP($A91,[1]Tabela!$A$8:$D$226,3,0)</f>
        <v>1454</v>
      </c>
      <c r="D91" s="28">
        <f>VLOOKUP($A91,[1]Tabela!$A$8:$D$226,4,0)</f>
        <v>1945</v>
      </c>
      <c r="E91" s="29">
        <v>5.5519492916873494</v>
      </c>
      <c r="F91" s="29">
        <v>7.57398753894081</v>
      </c>
    </row>
    <row r="92" spans="1:6" ht="12.75" customHeight="1" x14ac:dyDescent="0.2">
      <c r="A92" s="50">
        <v>2105104</v>
      </c>
      <c r="B92" s="47" t="s">
        <v>169</v>
      </c>
      <c r="C92" s="28">
        <f>VLOOKUP($A92,[1]Tabela!$A$8:$D$226,3,0)</f>
        <v>1597</v>
      </c>
      <c r="D92" s="28">
        <f>VLOOKUP($A92,[1]Tabela!$A$8:$D$226,4,0)</f>
        <v>2079</v>
      </c>
      <c r="E92" s="29">
        <v>6.3511632531318352</v>
      </c>
      <c r="F92" s="29">
        <v>8.3850931677018643</v>
      </c>
    </row>
    <row r="93" spans="1:6" ht="12.75" customHeight="1" x14ac:dyDescent="0.2">
      <c r="A93" s="50">
        <v>2105153</v>
      </c>
      <c r="B93" s="47" t="s">
        <v>170</v>
      </c>
      <c r="C93" s="28">
        <f>VLOOKUP($A93,[1]Tabela!$A$8:$D$226,3,0)</f>
        <v>742</v>
      </c>
      <c r="D93" s="28">
        <f>VLOOKUP($A93,[1]Tabela!$A$8:$D$226,4,0)</f>
        <v>1057</v>
      </c>
      <c r="E93" s="29">
        <v>5.9123505976095618</v>
      </c>
      <c r="F93" s="29">
        <v>7.5640475168169461</v>
      </c>
    </row>
    <row r="94" spans="1:6" ht="12.75" customHeight="1" x14ac:dyDescent="0.2">
      <c r="A94" s="50">
        <v>2105203</v>
      </c>
      <c r="B94" s="47" t="s">
        <v>171</v>
      </c>
      <c r="C94" s="28">
        <f>VLOOKUP($A94,[1]Tabela!$A$8:$D$226,3,0)</f>
        <v>854</v>
      </c>
      <c r="D94" s="28">
        <f>VLOOKUP($A94,[1]Tabela!$A$8:$D$226,4,0)</f>
        <v>1134</v>
      </c>
      <c r="E94" s="29">
        <v>7.7348066298342539</v>
      </c>
      <c r="F94" s="29">
        <v>11.083960512168899</v>
      </c>
    </row>
    <row r="95" spans="1:6" ht="12.75" customHeight="1" x14ac:dyDescent="0.2">
      <c r="A95" s="50">
        <v>2105302</v>
      </c>
      <c r="B95" s="47" t="s">
        <v>172</v>
      </c>
      <c r="C95" s="28">
        <f>VLOOKUP($A95,[1]Tabela!$A$8:$D$226,3,0)</f>
        <v>14018</v>
      </c>
      <c r="D95" s="28">
        <f>VLOOKUP($A95,[1]Tabela!$A$8:$D$226,4,0)</f>
        <v>21218</v>
      </c>
      <c r="E95" s="29">
        <v>5.6637239651724212</v>
      </c>
      <c r="F95" s="29">
        <v>7.7690307934531866</v>
      </c>
    </row>
    <row r="96" spans="1:6" ht="12.75" customHeight="1" x14ac:dyDescent="0.2">
      <c r="A96" s="50">
        <v>2105351</v>
      </c>
      <c r="B96" s="47" t="s">
        <v>173</v>
      </c>
      <c r="C96" s="28">
        <f>VLOOKUP($A96,[1]Tabela!$A$8:$D$226,3,0)</f>
        <v>683</v>
      </c>
      <c r="D96" s="28">
        <f>VLOOKUP($A96,[1]Tabela!$A$8:$D$226,4,0)</f>
        <v>997</v>
      </c>
      <c r="E96" s="29">
        <v>4.7772259914667412</v>
      </c>
      <c r="F96" s="29">
        <v>7.2100086780445478</v>
      </c>
    </row>
    <row r="97" spans="1:6" ht="12.75" customHeight="1" x14ac:dyDescent="0.2">
      <c r="A97" s="50">
        <v>2105401</v>
      </c>
      <c r="B97" s="47" t="s">
        <v>174</v>
      </c>
      <c r="C97" s="28">
        <f>VLOOKUP($A97,[1]Tabela!$A$8:$D$226,3,0)</f>
        <v>3823</v>
      </c>
      <c r="D97" s="28">
        <f>VLOOKUP($A97,[1]Tabela!$A$8:$D$226,4,0)</f>
        <v>4844</v>
      </c>
      <c r="E97" s="29">
        <v>6.1552085010465305</v>
      </c>
      <c r="F97" s="29">
        <v>8.0145598941098619</v>
      </c>
    </row>
    <row r="98" spans="1:6" ht="12.75" customHeight="1" x14ac:dyDescent="0.2">
      <c r="A98" s="50">
        <v>2105427</v>
      </c>
      <c r="B98" s="47" t="s">
        <v>175</v>
      </c>
      <c r="C98" s="28">
        <f>VLOOKUP($A98,[1]Tabela!$A$8:$D$226,3,0)</f>
        <v>1252</v>
      </c>
      <c r="D98" s="28">
        <f>VLOOKUP($A98,[1]Tabela!$A$8:$D$226,4,0)</f>
        <v>1892</v>
      </c>
      <c r="E98" s="29">
        <v>5.0355950609339182</v>
      </c>
      <c r="F98" s="29">
        <v>8.404033225247634</v>
      </c>
    </row>
    <row r="99" spans="1:6" ht="12.75" customHeight="1" x14ac:dyDescent="0.2">
      <c r="A99" s="50">
        <v>2105450</v>
      </c>
      <c r="B99" s="47" t="s">
        <v>176</v>
      </c>
      <c r="C99" s="28">
        <f>VLOOKUP($A99,[1]Tabela!$A$8:$D$226,3,0)</f>
        <v>485</v>
      </c>
      <c r="D99" s="28">
        <f>VLOOKUP($A99,[1]Tabela!$A$8:$D$226,4,0)</f>
        <v>633</v>
      </c>
      <c r="E99" s="29">
        <v>5.6884822894675118</v>
      </c>
      <c r="F99" s="29">
        <v>8.4727613438629366</v>
      </c>
    </row>
    <row r="100" spans="1:6" ht="12.75" customHeight="1" x14ac:dyDescent="0.2">
      <c r="A100" s="50">
        <v>2105476</v>
      </c>
      <c r="B100" s="47" t="s">
        <v>177</v>
      </c>
      <c r="C100" s="28">
        <f>VLOOKUP($A100,[1]Tabela!$A$8:$D$226,3,0)</f>
        <v>853</v>
      </c>
      <c r="D100" s="28">
        <f>VLOOKUP($A100,[1]Tabela!$A$8:$D$226,4,0)</f>
        <v>999</v>
      </c>
      <c r="E100" s="29">
        <v>5.5246113989637307</v>
      </c>
      <c r="F100" s="29">
        <v>5.8503162333099086</v>
      </c>
    </row>
    <row r="101" spans="1:6" ht="12.75" customHeight="1" x14ac:dyDescent="0.2">
      <c r="A101" s="50">
        <v>2105500</v>
      </c>
      <c r="B101" s="47" t="s">
        <v>178</v>
      </c>
      <c r="C101" s="28">
        <f>VLOOKUP($A101,[1]Tabela!$A$8:$D$226,3,0)</f>
        <v>1439</v>
      </c>
      <c r="D101" s="28">
        <f>VLOOKUP($A101,[1]Tabela!$A$8:$D$226,4,0)</f>
        <v>2262</v>
      </c>
      <c r="E101" s="29">
        <v>7.0604975222020512</v>
      </c>
      <c r="F101" s="29">
        <v>9.1545590675462378</v>
      </c>
    </row>
    <row r="102" spans="1:6" ht="12.75" customHeight="1" x14ac:dyDescent="0.2">
      <c r="A102" s="50">
        <v>2105609</v>
      </c>
      <c r="B102" s="47" t="s">
        <v>179</v>
      </c>
      <c r="C102" s="28">
        <f>VLOOKUP($A102,[1]Tabela!$A$8:$D$226,3,0)</f>
        <v>1091</v>
      </c>
      <c r="D102" s="28">
        <f>VLOOKUP($A102,[1]Tabela!$A$8:$D$226,4,0)</f>
        <v>1433</v>
      </c>
      <c r="E102" s="29">
        <v>7.06926715479816</v>
      </c>
      <c r="F102" s="29">
        <v>9.601983382471186</v>
      </c>
    </row>
    <row r="103" spans="1:6" ht="12.75" customHeight="1" x14ac:dyDescent="0.2">
      <c r="A103" s="50">
        <v>2105658</v>
      </c>
      <c r="B103" s="47" t="s">
        <v>180</v>
      </c>
      <c r="C103" s="28">
        <f>VLOOKUP($A103,[1]Tabela!$A$8:$D$226,3,0)</f>
        <v>201</v>
      </c>
      <c r="D103" s="28">
        <f>VLOOKUP($A103,[1]Tabela!$A$8:$D$226,4,0)</f>
        <v>451</v>
      </c>
      <c r="E103" s="29">
        <v>5</v>
      </c>
      <c r="F103" s="29">
        <v>8.7640886125145734</v>
      </c>
    </row>
    <row r="104" spans="1:6" ht="12.75" customHeight="1" x14ac:dyDescent="0.2">
      <c r="A104" s="50">
        <v>2105708</v>
      </c>
      <c r="B104" s="47" t="s">
        <v>181</v>
      </c>
      <c r="C104" s="28">
        <f>VLOOKUP($A104,[1]Tabela!$A$8:$D$226,3,0)</f>
        <v>3139</v>
      </c>
      <c r="D104" s="28">
        <f>VLOOKUP($A104,[1]Tabela!$A$8:$D$226,4,0)</f>
        <v>4013</v>
      </c>
      <c r="E104" s="29">
        <v>6.8116225072152421</v>
      </c>
      <c r="F104" s="29">
        <v>9.0376776343940737</v>
      </c>
    </row>
    <row r="105" spans="1:6" ht="12.75" customHeight="1" x14ac:dyDescent="0.2">
      <c r="A105" s="50">
        <v>2105807</v>
      </c>
      <c r="B105" s="47" t="s">
        <v>182</v>
      </c>
      <c r="C105" s="28">
        <f>VLOOKUP($A105,[1]Tabela!$A$8:$D$226,3,0)</f>
        <v>654</v>
      </c>
      <c r="D105" s="28">
        <f>VLOOKUP($A105,[1]Tabela!$A$8:$D$226,4,0)</f>
        <v>892</v>
      </c>
      <c r="E105" s="29">
        <v>6.0956286699599218</v>
      </c>
      <c r="F105" s="29">
        <v>9.3835472333263201</v>
      </c>
    </row>
    <row r="106" spans="1:6" ht="12.75" customHeight="1" x14ac:dyDescent="0.2">
      <c r="A106" s="50">
        <v>2105906</v>
      </c>
      <c r="B106" s="47" t="s">
        <v>183</v>
      </c>
      <c r="C106" s="28">
        <f>VLOOKUP($A106,[1]Tabela!$A$8:$D$226,3,0)</f>
        <v>931</v>
      </c>
      <c r="D106" s="28">
        <f>VLOOKUP($A106,[1]Tabela!$A$8:$D$226,4,0)</f>
        <v>1279</v>
      </c>
      <c r="E106" s="29">
        <v>6.0407474695042822</v>
      </c>
      <c r="F106" s="29">
        <v>8.6600311463199944</v>
      </c>
    </row>
    <row r="107" spans="1:6" ht="12.75" customHeight="1" x14ac:dyDescent="0.2">
      <c r="A107" s="50">
        <v>2105922</v>
      </c>
      <c r="B107" s="47" t="s">
        <v>184</v>
      </c>
      <c r="C107" s="28">
        <f>VLOOKUP($A107,[1]Tabela!$A$8:$D$226,3,0)</f>
        <v>714</v>
      </c>
      <c r="D107" s="28">
        <f>VLOOKUP($A107,[1]Tabela!$A$8:$D$226,4,0)</f>
        <v>1007</v>
      </c>
      <c r="E107" s="29">
        <v>6.5300896286811776</v>
      </c>
      <c r="F107" s="29">
        <v>9.5251608021188048</v>
      </c>
    </row>
    <row r="108" spans="1:6" ht="12.75" customHeight="1" x14ac:dyDescent="0.2">
      <c r="A108" s="50">
        <v>2105948</v>
      </c>
      <c r="B108" s="47" t="s">
        <v>185</v>
      </c>
      <c r="C108" s="28">
        <f>VLOOKUP($A108,[1]Tabela!$A$8:$D$226,3,0)</f>
        <v>645</v>
      </c>
      <c r="D108" s="28">
        <f>VLOOKUP($A108,[1]Tabela!$A$8:$D$226,4,0)</f>
        <v>940</v>
      </c>
      <c r="E108" s="29">
        <v>8.2755966127790614</v>
      </c>
      <c r="F108" s="29">
        <v>10.733044073989495</v>
      </c>
    </row>
    <row r="109" spans="1:6" ht="12.75" customHeight="1" x14ac:dyDescent="0.2">
      <c r="A109" s="50">
        <v>2105963</v>
      </c>
      <c r="B109" s="47" t="s">
        <v>186</v>
      </c>
      <c r="C109" s="28">
        <f>VLOOKUP($A109,[1]Tabela!$A$8:$D$226,3,0)</f>
        <v>464</v>
      </c>
      <c r="D109" s="28">
        <f>VLOOKUP($A109,[1]Tabela!$A$8:$D$226,4,0)</f>
        <v>829</v>
      </c>
      <c r="E109" s="29">
        <v>4.4119045355139299</v>
      </c>
      <c r="F109" s="29">
        <v>7.2649198142143545</v>
      </c>
    </row>
    <row r="110" spans="1:6" ht="12.75" customHeight="1" x14ac:dyDescent="0.2">
      <c r="A110" s="50">
        <v>2105989</v>
      </c>
      <c r="B110" s="47" t="s">
        <v>187</v>
      </c>
      <c r="C110" s="28">
        <f>VLOOKUP($A110,[1]Tabela!$A$8:$D$226,3,0)</f>
        <v>464</v>
      </c>
      <c r="D110" s="28">
        <f>VLOOKUP($A110,[1]Tabela!$A$8:$D$226,4,0)</f>
        <v>696</v>
      </c>
      <c r="E110" s="29">
        <v>6.7022966921854694</v>
      </c>
      <c r="F110" s="29">
        <v>9.8625478248547545</v>
      </c>
    </row>
    <row r="111" spans="1:6" ht="12.75" customHeight="1" x14ac:dyDescent="0.2">
      <c r="A111" s="50">
        <v>2106003</v>
      </c>
      <c r="B111" s="47" t="s">
        <v>188</v>
      </c>
      <c r="C111" s="28">
        <f>VLOOKUP($A111,[1]Tabela!$A$8:$D$226,3,0)</f>
        <v>975</v>
      </c>
      <c r="D111" s="28">
        <f>VLOOKUP($A111,[1]Tabela!$A$8:$D$226,4,0)</f>
        <v>1235</v>
      </c>
      <c r="E111" s="29">
        <v>8.5354110128687743</v>
      </c>
      <c r="F111" s="29">
        <v>10.93210586881473</v>
      </c>
    </row>
    <row r="112" spans="1:6" ht="12.75" customHeight="1" x14ac:dyDescent="0.2">
      <c r="A112" s="50">
        <v>2106102</v>
      </c>
      <c r="B112" s="47" t="s">
        <v>189</v>
      </c>
      <c r="C112" s="28">
        <f>VLOOKUP($A112,[1]Tabela!$A$8:$D$226,3,0)</f>
        <v>740</v>
      </c>
      <c r="D112" s="28">
        <f>VLOOKUP($A112,[1]Tabela!$A$8:$D$226,4,0)</f>
        <v>1095</v>
      </c>
      <c r="E112" s="29">
        <v>6.4969271290605795</v>
      </c>
      <c r="F112" s="29">
        <v>9.442097094076054</v>
      </c>
    </row>
    <row r="113" spans="1:6" ht="12.75" customHeight="1" x14ac:dyDescent="0.2">
      <c r="A113" s="50">
        <v>2106201</v>
      </c>
      <c r="B113" s="47" t="s">
        <v>190</v>
      </c>
      <c r="C113" s="28">
        <f>VLOOKUP($A113,[1]Tabela!$A$8:$D$226,3,0)</f>
        <v>415</v>
      </c>
      <c r="D113" s="28">
        <f>VLOOKUP($A113,[1]Tabela!$A$8:$D$226,4,0)</f>
        <v>572</v>
      </c>
      <c r="E113" s="29">
        <v>6.3748079877112129</v>
      </c>
      <c r="F113" s="29">
        <v>7.9877112135176649</v>
      </c>
    </row>
    <row r="114" spans="1:6" ht="12.75" customHeight="1" x14ac:dyDescent="0.2">
      <c r="A114" s="50">
        <v>2106300</v>
      </c>
      <c r="B114" s="47" t="s">
        <v>191</v>
      </c>
      <c r="C114" s="28">
        <f>VLOOKUP($A114,[1]Tabela!$A$8:$D$226,3,0)</f>
        <v>1146</v>
      </c>
      <c r="D114" s="28">
        <f>VLOOKUP($A114,[1]Tabela!$A$8:$D$226,4,0)</f>
        <v>1396</v>
      </c>
      <c r="E114" s="29">
        <v>6.5161767214419744</v>
      </c>
      <c r="F114" s="29">
        <v>10.110813355544289</v>
      </c>
    </row>
    <row r="115" spans="1:6" ht="12.75" customHeight="1" x14ac:dyDescent="0.2">
      <c r="A115" s="50">
        <v>2106326</v>
      </c>
      <c r="B115" s="47" t="s">
        <v>192</v>
      </c>
      <c r="C115" s="28">
        <f>VLOOKUP($A115,[1]Tabela!$A$8:$D$226,3,0)</f>
        <v>1038</v>
      </c>
      <c r="D115" s="28">
        <f>VLOOKUP($A115,[1]Tabela!$A$8:$D$226,4,0)</f>
        <v>1449</v>
      </c>
      <c r="E115" s="29">
        <v>5.4189506656225532</v>
      </c>
      <c r="F115" s="29">
        <v>6.8513877724715124</v>
      </c>
    </row>
    <row r="116" spans="1:6" ht="12.75" customHeight="1" x14ac:dyDescent="0.2">
      <c r="A116" s="50">
        <v>2106359</v>
      </c>
      <c r="B116" s="47" t="s">
        <v>193</v>
      </c>
      <c r="C116" s="28">
        <f>VLOOKUP($A116,[1]Tabela!$A$8:$D$226,3,0)</f>
        <v>203</v>
      </c>
      <c r="D116" s="28">
        <f>VLOOKUP($A116,[1]Tabela!$A$8:$D$226,4,0)</f>
        <v>366</v>
      </c>
      <c r="E116" s="29">
        <v>2.5214259098248664</v>
      </c>
      <c r="F116" s="29">
        <v>5.2084815710829657</v>
      </c>
    </row>
    <row r="117" spans="1:6" ht="12.75" customHeight="1" x14ac:dyDescent="0.2">
      <c r="A117" s="50">
        <v>2106375</v>
      </c>
      <c r="B117" s="47" t="s">
        <v>194</v>
      </c>
      <c r="C117" s="28">
        <f>VLOOKUP($A117,[1]Tabela!$A$8:$D$226,3,0)</f>
        <v>640</v>
      </c>
      <c r="D117" s="28">
        <f>VLOOKUP($A117,[1]Tabela!$A$8:$D$226,4,0)</f>
        <v>894</v>
      </c>
      <c r="E117" s="29">
        <v>4.5503021685033769</v>
      </c>
      <c r="F117" s="29">
        <v>6.4966208851100937</v>
      </c>
    </row>
    <row r="118" spans="1:6" ht="12.75" customHeight="1" x14ac:dyDescent="0.2">
      <c r="A118" s="50">
        <v>2106409</v>
      </c>
      <c r="B118" s="47" t="s">
        <v>195</v>
      </c>
      <c r="C118" s="28">
        <f>VLOOKUP($A118,[1]Tabela!$A$8:$D$226,3,0)</f>
        <v>904</v>
      </c>
      <c r="D118" s="28">
        <f>VLOOKUP($A118,[1]Tabela!$A$8:$D$226,4,0)</f>
        <v>1445</v>
      </c>
      <c r="E118" s="29">
        <v>5.9669966996699673</v>
      </c>
      <c r="F118" s="29">
        <v>8.4552369806904633</v>
      </c>
    </row>
    <row r="119" spans="1:6" ht="12.75" customHeight="1" x14ac:dyDescent="0.2">
      <c r="A119" s="50">
        <v>2106508</v>
      </c>
      <c r="B119" s="47" t="s">
        <v>196</v>
      </c>
      <c r="C119" s="28">
        <f>VLOOKUP($A119,[1]Tabela!$A$8:$D$226,3,0)</f>
        <v>1516</v>
      </c>
      <c r="D119" s="28">
        <f>VLOOKUP($A119,[1]Tabela!$A$8:$D$226,4,0)</f>
        <v>2058</v>
      </c>
      <c r="E119" s="29">
        <v>6.9271190312999771</v>
      </c>
      <c r="F119" s="29">
        <v>9.3401107379504396</v>
      </c>
    </row>
    <row r="120" spans="1:6" ht="12.75" customHeight="1" x14ac:dyDescent="0.2">
      <c r="A120" s="50">
        <v>2106607</v>
      </c>
      <c r="B120" s="47" t="s">
        <v>197</v>
      </c>
      <c r="C120" s="28">
        <f>VLOOKUP($A120,[1]Tabela!$A$8:$D$226,3,0)</f>
        <v>2211</v>
      </c>
      <c r="D120" s="28">
        <f>VLOOKUP($A120,[1]Tabela!$A$8:$D$226,4,0)</f>
        <v>3059</v>
      </c>
      <c r="E120" s="29">
        <v>7.1288086409801705</v>
      </c>
      <c r="F120" s="29">
        <v>9.507677006278362</v>
      </c>
    </row>
    <row r="121" spans="1:6" ht="12.75" customHeight="1" x14ac:dyDescent="0.2">
      <c r="A121" s="50">
        <v>2106631</v>
      </c>
      <c r="B121" s="47" t="s">
        <v>198</v>
      </c>
      <c r="C121" s="28">
        <f>VLOOKUP($A121,[1]Tabela!$A$8:$D$226,3,0)</f>
        <v>663</v>
      </c>
      <c r="D121" s="28">
        <f>VLOOKUP($A121,[1]Tabela!$A$8:$D$226,4,0)</f>
        <v>926</v>
      </c>
      <c r="E121" s="29">
        <v>4.8064375815571987</v>
      </c>
      <c r="F121" s="29">
        <v>5.3120697567691604</v>
      </c>
    </row>
    <row r="122" spans="1:6" ht="12.75" customHeight="1" x14ac:dyDescent="0.2">
      <c r="A122" s="50">
        <v>2106672</v>
      </c>
      <c r="B122" s="47" t="s">
        <v>199</v>
      </c>
      <c r="C122" s="28">
        <f>VLOOKUP($A122,[1]Tabela!$A$8:$D$226,3,0)</f>
        <v>448</v>
      </c>
      <c r="D122" s="28">
        <f>VLOOKUP($A122,[1]Tabela!$A$8:$D$226,4,0)</f>
        <v>788</v>
      </c>
      <c r="E122" s="29">
        <v>5.5186006405518597</v>
      </c>
      <c r="F122" s="29">
        <v>8.9362667271490128</v>
      </c>
    </row>
    <row r="123" spans="1:6" ht="12.75" customHeight="1" x14ac:dyDescent="0.2">
      <c r="A123" s="50">
        <v>2106706</v>
      </c>
      <c r="B123" s="47" t="s">
        <v>200</v>
      </c>
      <c r="C123" s="28">
        <f>VLOOKUP($A123,[1]Tabela!$A$8:$D$226,3,0)</f>
        <v>1255</v>
      </c>
      <c r="D123" s="28">
        <f>VLOOKUP($A123,[1]Tabela!$A$8:$D$226,4,0)</f>
        <v>1970</v>
      </c>
      <c r="E123" s="29">
        <v>6.136319186387639</v>
      </c>
      <c r="F123" s="29">
        <v>9.367570137898241</v>
      </c>
    </row>
    <row r="124" spans="1:6" ht="12.75" customHeight="1" x14ac:dyDescent="0.2">
      <c r="A124" s="50">
        <v>2106755</v>
      </c>
      <c r="B124" s="47" t="s">
        <v>201</v>
      </c>
      <c r="C124" s="28">
        <f>VLOOKUP($A124,[1]Tabela!$A$8:$D$226,3,0)</f>
        <v>1358</v>
      </c>
      <c r="D124" s="28">
        <f>VLOOKUP($A124,[1]Tabela!$A$8:$D$226,4,0)</f>
        <v>1672</v>
      </c>
      <c r="E124" s="29">
        <v>5.5594219511196625</v>
      </c>
      <c r="F124" s="29">
        <v>7.0063694267515926</v>
      </c>
    </row>
    <row r="125" spans="1:6" ht="12.75" customHeight="1" x14ac:dyDescent="0.2">
      <c r="A125" s="50">
        <v>2106805</v>
      </c>
      <c r="B125" s="47" t="s">
        <v>202</v>
      </c>
      <c r="C125" s="28">
        <f>VLOOKUP($A125,[1]Tabela!$A$8:$D$226,3,0)</f>
        <v>1034</v>
      </c>
      <c r="D125" s="28">
        <f>VLOOKUP($A125,[1]Tabela!$A$8:$D$226,4,0)</f>
        <v>1353</v>
      </c>
      <c r="E125" s="29">
        <v>7.2724715149810102</v>
      </c>
      <c r="F125" s="29">
        <v>9.679496351409357</v>
      </c>
    </row>
    <row r="126" spans="1:6" ht="12.75" customHeight="1" x14ac:dyDescent="0.2">
      <c r="A126" s="50">
        <v>2106904</v>
      </c>
      <c r="B126" s="47" t="s">
        <v>203</v>
      </c>
      <c r="C126" s="28">
        <f>VLOOKUP($A126,[1]Tabela!$A$8:$D$226,3,0)</f>
        <v>1693</v>
      </c>
      <c r="D126" s="28">
        <f>VLOOKUP($A126,[1]Tabela!$A$8:$D$226,4,0)</f>
        <v>2313</v>
      </c>
      <c r="E126" s="29">
        <v>5.334299577793181</v>
      </c>
      <c r="F126" s="29">
        <v>8.3348347807286221</v>
      </c>
    </row>
    <row r="127" spans="1:6" ht="12.75" customHeight="1" x14ac:dyDescent="0.2">
      <c r="A127" s="50">
        <v>2107001</v>
      </c>
      <c r="B127" s="47" t="s">
        <v>204</v>
      </c>
      <c r="C127" s="28">
        <f>VLOOKUP($A127,[1]Tabela!$A$8:$D$226,3,0)</f>
        <v>687</v>
      </c>
      <c r="D127" s="28">
        <f>VLOOKUP($A127,[1]Tabela!$A$8:$D$226,4,0)</f>
        <v>919</v>
      </c>
      <c r="E127" s="29">
        <v>7.2984170827578883</v>
      </c>
      <c r="F127" s="29">
        <v>10.092246870195476</v>
      </c>
    </row>
    <row r="128" spans="1:6" ht="12.75" customHeight="1" x14ac:dyDescent="0.2">
      <c r="A128" s="50">
        <v>2107100</v>
      </c>
      <c r="B128" s="47" t="s">
        <v>205</v>
      </c>
      <c r="C128" s="28">
        <f>VLOOKUP($A128,[1]Tabela!$A$8:$D$226,3,0)</f>
        <v>966</v>
      </c>
      <c r="D128" s="28">
        <f>VLOOKUP($A128,[1]Tabela!$A$8:$D$226,4,0)</f>
        <v>1407</v>
      </c>
      <c r="E128" s="29">
        <v>5.4321543046730021</v>
      </c>
      <c r="F128" s="29">
        <v>7.5832704538104991</v>
      </c>
    </row>
    <row r="129" spans="1:6" ht="12.75" customHeight="1" x14ac:dyDescent="0.2">
      <c r="A129" s="50">
        <v>2107209</v>
      </c>
      <c r="B129" s="47" t="s">
        <v>206</v>
      </c>
      <c r="C129" s="28">
        <f>VLOOKUP($A129,[1]Tabela!$A$8:$D$226,3,0)</f>
        <v>542</v>
      </c>
      <c r="D129" s="28">
        <f>VLOOKUP($A129,[1]Tabela!$A$8:$D$226,4,0)</f>
        <v>816</v>
      </c>
      <c r="E129" s="29">
        <v>4.3485237483953787</v>
      </c>
      <c r="F129" s="29">
        <v>5.7562076749435667</v>
      </c>
    </row>
    <row r="130" spans="1:6" ht="12.75" customHeight="1" x14ac:dyDescent="0.2">
      <c r="A130" s="50">
        <v>2107258</v>
      </c>
      <c r="B130" s="47" t="s">
        <v>207</v>
      </c>
      <c r="C130" s="28">
        <f>VLOOKUP($A130,[1]Tabela!$A$8:$D$226,3,0)</f>
        <v>315</v>
      </c>
      <c r="D130" s="28">
        <f>VLOOKUP($A130,[1]Tabela!$A$8:$D$226,4,0)</f>
        <v>458</v>
      </c>
      <c r="E130" s="29">
        <v>6.4483111566018421</v>
      </c>
      <c r="F130" s="29">
        <v>9.121688906592313</v>
      </c>
    </row>
    <row r="131" spans="1:6" ht="12.75" customHeight="1" x14ac:dyDescent="0.2">
      <c r="A131" s="50">
        <v>2107308</v>
      </c>
      <c r="B131" s="47" t="s">
        <v>208</v>
      </c>
      <c r="C131" s="28">
        <f>VLOOKUP($A131,[1]Tabela!$A$8:$D$226,3,0)</f>
        <v>404</v>
      </c>
      <c r="D131" s="28">
        <f>VLOOKUP($A131,[1]Tabela!$A$8:$D$226,4,0)</f>
        <v>570</v>
      </c>
      <c r="E131" s="29">
        <v>8.8017429193899783</v>
      </c>
      <c r="F131" s="29">
        <v>13.194444444444445</v>
      </c>
    </row>
    <row r="132" spans="1:6" ht="12.75" customHeight="1" x14ac:dyDescent="0.2">
      <c r="A132" s="50">
        <v>2107357</v>
      </c>
      <c r="B132" s="47" t="s">
        <v>209</v>
      </c>
      <c r="C132" s="28">
        <f>VLOOKUP($A132,[1]Tabela!$A$8:$D$226,3,0)</f>
        <v>1176</v>
      </c>
      <c r="D132" s="28">
        <f>VLOOKUP($A132,[1]Tabela!$A$8:$D$226,4,0)</f>
        <v>1310</v>
      </c>
      <c r="E132" s="29">
        <v>6.1461273126371907</v>
      </c>
      <c r="F132" s="29">
        <v>9.1518792790275256</v>
      </c>
    </row>
    <row r="133" spans="1:6" ht="12.75" customHeight="1" x14ac:dyDescent="0.2">
      <c r="A133" s="50">
        <v>2107407</v>
      </c>
      <c r="B133" s="47" t="s">
        <v>210</v>
      </c>
      <c r="C133" s="28">
        <f>VLOOKUP($A133,[1]Tabela!$A$8:$D$226,3,0)</f>
        <v>1320</v>
      </c>
      <c r="D133" s="28">
        <f>VLOOKUP($A133,[1]Tabela!$A$8:$D$226,4,0)</f>
        <v>1777</v>
      </c>
      <c r="E133" s="29">
        <v>7.0963926670609103</v>
      </c>
      <c r="F133" s="29">
        <v>9.9168480383950008</v>
      </c>
    </row>
    <row r="134" spans="1:6" ht="12.75" customHeight="1" x14ac:dyDescent="0.2">
      <c r="A134" s="50">
        <v>2107456</v>
      </c>
      <c r="B134" s="47" t="s">
        <v>211</v>
      </c>
      <c r="C134" s="28">
        <f>VLOOKUP($A134,[1]Tabela!$A$8:$D$226,3,0)</f>
        <v>827</v>
      </c>
      <c r="D134" s="28">
        <f>VLOOKUP($A134,[1]Tabela!$A$8:$D$226,4,0)</f>
        <v>1175</v>
      </c>
      <c r="E134" s="29">
        <v>6.2741825354677188</v>
      </c>
      <c r="F134" s="29">
        <v>8.6543419017455996</v>
      </c>
    </row>
    <row r="135" spans="1:6" ht="12.75" customHeight="1" x14ac:dyDescent="0.2">
      <c r="A135" s="50">
        <v>2107506</v>
      </c>
      <c r="B135" s="47" t="s">
        <v>212</v>
      </c>
      <c r="C135" s="28">
        <f>VLOOKUP($A135,[1]Tabela!$A$8:$D$226,3,0)</f>
        <v>4176</v>
      </c>
      <c r="D135" s="28">
        <f>VLOOKUP($A135,[1]Tabela!$A$8:$D$226,4,0)</f>
        <v>9271</v>
      </c>
      <c r="E135" s="29">
        <v>3.972564948963575</v>
      </c>
      <c r="F135" s="29">
        <v>6.3655651146982697</v>
      </c>
    </row>
    <row r="136" spans="1:6" ht="12.75" customHeight="1" x14ac:dyDescent="0.2">
      <c r="A136" s="50">
        <v>2107605</v>
      </c>
      <c r="B136" s="47" t="s">
        <v>213</v>
      </c>
      <c r="C136" s="28">
        <f>VLOOKUP($A136,[1]Tabela!$A$8:$D$226,3,0)</f>
        <v>1277</v>
      </c>
      <c r="D136" s="28">
        <f>VLOOKUP($A136,[1]Tabela!$A$8:$D$226,4,0)</f>
        <v>1873</v>
      </c>
      <c r="E136" s="29">
        <v>6.8055851630782342</v>
      </c>
      <c r="F136" s="29">
        <v>8.8940595469870356</v>
      </c>
    </row>
    <row r="137" spans="1:6" ht="12.75" customHeight="1" x14ac:dyDescent="0.2">
      <c r="A137" s="50">
        <v>2107704</v>
      </c>
      <c r="B137" s="47" t="s">
        <v>214</v>
      </c>
      <c r="C137" s="28">
        <f>VLOOKUP($A137,[1]Tabela!$A$8:$D$226,3,0)</f>
        <v>1556</v>
      </c>
      <c r="D137" s="28">
        <f>VLOOKUP($A137,[1]Tabela!$A$8:$D$226,4,0)</f>
        <v>1994</v>
      </c>
      <c r="E137" s="29">
        <v>7.7401382878177385</v>
      </c>
      <c r="F137" s="29">
        <v>10.911677793586517</v>
      </c>
    </row>
    <row r="138" spans="1:6" ht="12.75" customHeight="1" x14ac:dyDescent="0.2">
      <c r="A138" s="50">
        <v>2107803</v>
      </c>
      <c r="B138" s="47" t="s">
        <v>215</v>
      </c>
      <c r="C138" s="28">
        <f>VLOOKUP($A138,[1]Tabela!$A$8:$D$226,3,0)</f>
        <v>2381</v>
      </c>
      <c r="D138" s="28">
        <f>VLOOKUP($A138,[1]Tabela!$A$8:$D$226,4,0)</f>
        <v>3113</v>
      </c>
      <c r="E138" s="29">
        <v>6.8842884404094136</v>
      </c>
      <c r="F138" s="29">
        <v>9.9615999999999989</v>
      </c>
    </row>
    <row r="139" spans="1:6" ht="12.75" customHeight="1" x14ac:dyDescent="0.2">
      <c r="A139" s="50">
        <v>2107902</v>
      </c>
      <c r="B139" s="47" t="s">
        <v>216</v>
      </c>
      <c r="C139" s="28">
        <f>VLOOKUP($A139,[1]Tabela!$A$8:$D$226,3,0)</f>
        <v>1300</v>
      </c>
      <c r="D139" s="28">
        <f>VLOOKUP($A139,[1]Tabela!$A$8:$D$226,4,0)</f>
        <v>1748</v>
      </c>
      <c r="E139" s="29">
        <v>7.4023459742626123</v>
      </c>
      <c r="F139" s="29">
        <v>10.150987224157957</v>
      </c>
    </row>
    <row r="140" spans="1:6" ht="12.75" customHeight="1" x14ac:dyDescent="0.2">
      <c r="A140" s="50">
        <v>2108009</v>
      </c>
      <c r="B140" s="47" t="s">
        <v>217</v>
      </c>
      <c r="C140" s="28">
        <f>VLOOKUP($A140,[1]Tabela!$A$8:$D$226,3,0)</f>
        <v>1311</v>
      </c>
      <c r="D140" s="28">
        <f>VLOOKUP($A140,[1]Tabela!$A$8:$D$226,4,0)</f>
        <v>1793</v>
      </c>
      <c r="E140" s="29">
        <v>7.2563236840648688</v>
      </c>
      <c r="F140" s="29">
        <v>9.5362195511115839</v>
      </c>
    </row>
    <row r="141" spans="1:6" ht="12.75" customHeight="1" x14ac:dyDescent="0.2">
      <c r="A141" s="50">
        <v>2108058</v>
      </c>
      <c r="B141" s="47" t="s">
        <v>218</v>
      </c>
      <c r="C141" s="28">
        <f>VLOOKUP($A141,[1]Tabela!$A$8:$D$226,3,0)</f>
        <v>812</v>
      </c>
      <c r="D141" s="28">
        <f>VLOOKUP($A141,[1]Tabela!$A$8:$D$226,4,0)</f>
        <v>1275</v>
      </c>
      <c r="E141" s="29">
        <v>5.5926716716027274</v>
      </c>
      <c r="F141" s="29">
        <v>7.4753752345215769</v>
      </c>
    </row>
    <row r="142" spans="1:6" ht="12.75" customHeight="1" x14ac:dyDescent="0.2">
      <c r="A142" s="50">
        <v>2108108</v>
      </c>
      <c r="B142" s="47" t="s">
        <v>219</v>
      </c>
      <c r="C142" s="28">
        <f>VLOOKUP($A142,[1]Tabela!$A$8:$D$226,3,0)</f>
        <v>1287</v>
      </c>
      <c r="D142" s="28">
        <f>VLOOKUP($A142,[1]Tabela!$A$8:$D$226,4,0)</f>
        <v>1782</v>
      </c>
      <c r="E142" s="29">
        <v>6.4096817570596141</v>
      </c>
      <c r="F142" s="29">
        <v>8.7606312374022917</v>
      </c>
    </row>
    <row r="143" spans="1:6" ht="12.75" customHeight="1" x14ac:dyDescent="0.2">
      <c r="A143" s="50">
        <v>2108207</v>
      </c>
      <c r="B143" s="47" t="s">
        <v>220</v>
      </c>
      <c r="C143" s="28">
        <f>VLOOKUP($A143,[1]Tabela!$A$8:$D$226,3,0)</f>
        <v>3113</v>
      </c>
      <c r="D143" s="28">
        <f>VLOOKUP($A143,[1]Tabela!$A$8:$D$226,4,0)</f>
        <v>4031</v>
      </c>
      <c r="E143" s="29">
        <v>7.8914013384708976</v>
      </c>
      <c r="F143" s="29">
        <v>10.879892037786774</v>
      </c>
    </row>
    <row r="144" spans="1:6" ht="12.75" customHeight="1" x14ac:dyDescent="0.2">
      <c r="A144" s="50">
        <v>2108256</v>
      </c>
      <c r="B144" s="47" t="s">
        <v>221</v>
      </c>
      <c r="C144" s="28">
        <f>VLOOKUP($A144,[1]Tabela!$A$8:$D$226,3,0)</f>
        <v>1216</v>
      </c>
      <c r="D144" s="28">
        <f>VLOOKUP($A144,[1]Tabela!$A$8:$D$226,4,0)</f>
        <v>1876</v>
      </c>
      <c r="E144" s="29">
        <v>5.3492873482315675</v>
      </c>
      <c r="F144" s="29">
        <v>7.7138157894736841</v>
      </c>
    </row>
    <row r="145" spans="1:6" ht="12.75" customHeight="1" x14ac:dyDescent="0.2">
      <c r="A145" s="50">
        <v>2108306</v>
      </c>
      <c r="B145" s="47" t="s">
        <v>222</v>
      </c>
      <c r="C145" s="28">
        <f>VLOOKUP($A145,[1]Tabela!$A$8:$D$226,3,0)</f>
        <v>2147</v>
      </c>
      <c r="D145" s="28">
        <f>VLOOKUP($A145,[1]Tabela!$A$8:$D$226,4,0)</f>
        <v>2903</v>
      </c>
      <c r="E145" s="29">
        <v>6.2655032538593991</v>
      </c>
      <c r="F145" s="29">
        <v>8.929285472609271</v>
      </c>
    </row>
    <row r="146" spans="1:6" ht="12.75" customHeight="1" x14ac:dyDescent="0.2">
      <c r="A146" s="50">
        <v>2108405</v>
      </c>
      <c r="B146" s="47" t="s">
        <v>223</v>
      </c>
      <c r="C146" s="28">
        <f>VLOOKUP($A146,[1]Tabela!$A$8:$D$226,3,0)</f>
        <v>1022</v>
      </c>
      <c r="D146" s="28">
        <f>VLOOKUP($A146,[1]Tabela!$A$8:$D$226,4,0)</f>
        <v>1244</v>
      </c>
      <c r="E146" s="29">
        <v>7.4041874954719988</v>
      </c>
      <c r="F146" s="29">
        <v>11.199135758012243</v>
      </c>
    </row>
    <row r="147" spans="1:6" ht="12.75" customHeight="1" x14ac:dyDescent="0.2">
      <c r="A147" s="50">
        <v>2108454</v>
      </c>
      <c r="B147" s="47" t="s">
        <v>224</v>
      </c>
      <c r="C147" s="28">
        <f>VLOOKUP($A147,[1]Tabela!$A$8:$D$226,3,0)</f>
        <v>1374</v>
      </c>
      <c r="D147" s="28">
        <f>VLOOKUP($A147,[1]Tabela!$A$8:$D$226,4,0)</f>
        <v>1841</v>
      </c>
      <c r="E147" s="29">
        <v>6.4808263761143348</v>
      </c>
      <c r="F147" s="29">
        <v>8.9896967625372337</v>
      </c>
    </row>
    <row r="148" spans="1:6" ht="12.75" customHeight="1" x14ac:dyDescent="0.2">
      <c r="A148" s="50">
        <v>2108504</v>
      </c>
      <c r="B148" s="47" t="s">
        <v>225</v>
      </c>
      <c r="C148" s="28">
        <f>VLOOKUP($A148,[1]Tabela!$A$8:$D$226,3,0)</f>
        <v>2241</v>
      </c>
      <c r="D148" s="28">
        <f>VLOOKUP($A148,[1]Tabela!$A$8:$D$226,4,0)</f>
        <v>2751</v>
      </c>
      <c r="E148" s="29">
        <v>7.193759630200308</v>
      </c>
      <c r="F148" s="29">
        <v>8.7530624582392047</v>
      </c>
    </row>
    <row r="149" spans="1:6" ht="12.75" customHeight="1" x14ac:dyDescent="0.2">
      <c r="A149" s="50">
        <v>2108603</v>
      </c>
      <c r="B149" s="47" t="s">
        <v>226</v>
      </c>
      <c r="C149" s="28">
        <f>VLOOKUP($A149,[1]Tabela!$A$8:$D$226,3,0)</f>
        <v>5469</v>
      </c>
      <c r="D149" s="28">
        <f>VLOOKUP($A149,[1]Tabela!$A$8:$D$226,4,0)</f>
        <v>7508</v>
      </c>
      <c r="E149" s="29">
        <v>6.9970062178552244</v>
      </c>
      <c r="F149" s="29">
        <v>8.87250209758807</v>
      </c>
    </row>
    <row r="150" spans="1:6" ht="12.75" customHeight="1" x14ac:dyDescent="0.2">
      <c r="A150" s="50">
        <v>2108702</v>
      </c>
      <c r="B150" s="47" t="s">
        <v>227</v>
      </c>
      <c r="C150" s="28">
        <f>VLOOKUP($A150,[1]Tabela!$A$8:$D$226,3,0)</f>
        <v>1513</v>
      </c>
      <c r="D150" s="28">
        <f>VLOOKUP($A150,[1]Tabela!$A$8:$D$226,4,0)</f>
        <v>1971</v>
      </c>
      <c r="E150" s="29">
        <v>6.8722747093023253</v>
      </c>
      <c r="F150" s="29">
        <v>9.0057571049986294</v>
      </c>
    </row>
    <row r="151" spans="1:6" ht="12.75" customHeight="1" x14ac:dyDescent="0.2">
      <c r="A151" s="50">
        <v>2108801</v>
      </c>
      <c r="B151" s="47" t="s">
        <v>228</v>
      </c>
      <c r="C151" s="28">
        <f>VLOOKUP($A151,[1]Tabela!$A$8:$D$226,3,0)</f>
        <v>1111</v>
      </c>
      <c r="D151" s="28">
        <f>VLOOKUP($A151,[1]Tabela!$A$8:$D$226,4,0)</f>
        <v>1358</v>
      </c>
      <c r="E151" s="29">
        <v>6.3920372820896381</v>
      </c>
      <c r="F151" s="29">
        <v>7.6662526814948633</v>
      </c>
    </row>
    <row r="152" spans="1:6" ht="12.75" customHeight="1" x14ac:dyDescent="0.2">
      <c r="A152" s="50">
        <v>2108900</v>
      </c>
      <c r="B152" s="47" t="s">
        <v>229</v>
      </c>
      <c r="C152" s="28">
        <f>VLOOKUP($A152,[1]Tabela!$A$8:$D$226,3,0)</f>
        <v>1482</v>
      </c>
      <c r="D152" s="28">
        <f>VLOOKUP($A152,[1]Tabela!$A$8:$D$226,4,0)</f>
        <v>2019</v>
      </c>
      <c r="E152" s="29">
        <v>7.5197889182058049</v>
      </c>
      <c r="F152" s="29">
        <v>11.76504865683818</v>
      </c>
    </row>
    <row r="153" spans="1:6" ht="12.75" customHeight="1" x14ac:dyDescent="0.2">
      <c r="A153" s="50">
        <v>2109007</v>
      </c>
      <c r="B153" s="47" t="s">
        <v>230</v>
      </c>
      <c r="C153" s="28">
        <f>VLOOKUP($A153,[1]Tabela!$A$8:$D$226,3,0)</f>
        <v>1348</v>
      </c>
      <c r="D153" s="28">
        <f>VLOOKUP($A153,[1]Tabela!$A$8:$D$226,4,0)</f>
        <v>2009</v>
      </c>
      <c r="E153" s="29">
        <v>6.2610311193683241</v>
      </c>
      <c r="F153" s="29">
        <v>8.4048027444253854</v>
      </c>
    </row>
    <row r="154" spans="1:6" ht="12.75" customHeight="1" x14ac:dyDescent="0.2">
      <c r="A154" s="50">
        <v>2109056</v>
      </c>
      <c r="B154" s="47" t="s">
        <v>231</v>
      </c>
      <c r="C154" s="28">
        <f>VLOOKUP($A154,[1]Tabela!$A$8:$D$226,3,0)</f>
        <v>494</v>
      </c>
      <c r="D154" s="28">
        <f>VLOOKUP($A154,[1]Tabela!$A$8:$D$226,4,0)</f>
        <v>738</v>
      </c>
      <c r="E154" s="29">
        <v>8.192371475953566</v>
      </c>
      <c r="F154" s="29">
        <v>12.395028552233793</v>
      </c>
    </row>
    <row r="155" spans="1:6" ht="12.75" customHeight="1" x14ac:dyDescent="0.2">
      <c r="A155" s="50">
        <v>2109106</v>
      </c>
      <c r="B155" s="47" t="s">
        <v>232</v>
      </c>
      <c r="C155" s="28">
        <f>VLOOKUP($A155,[1]Tabela!$A$8:$D$226,3,0)</f>
        <v>2927</v>
      </c>
      <c r="D155" s="28">
        <f>VLOOKUP($A155,[1]Tabela!$A$8:$D$226,4,0)</f>
        <v>3976</v>
      </c>
      <c r="E155" s="29">
        <v>6.5435603943573808</v>
      </c>
      <c r="F155" s="29">
        <v>8.8052264422544582</v>
      </c>
    </row>
    <row r="156" spans="1:6" ht="12.75" customHeight="1" x14ac:dyDescent="0.2">
      <c r="A156" s="50">
        <v>2109205</v>
      </c>
      <c r="B156" s="47" t="s">
        <v>233</v>
      </c>
      <c r="C156" s="28">
        <f>VLOOKUP($A156,[1]Tabela!$A$8:$D$226,3,0)</f>
        <v>590</v>
      </c>
      <c r="D156" s="28">
        <f>VLOOKUP($A156,[1]Tabela!$A$8:$D$226,4,0)</f>
        <v>778</v>
      </c>
      <c r="E156" s="29">
        <v>5.1122086474308981</v>
      </c>
      <c r="F156" s="29">
        <v>6.8510038746037338</v>
      </c>
    </row>
    <row r="157" spans="1:6" ht="12.75" customHeight="1" x14ac:dyDescent="0.2">
      <c r="A157" s="50">
        <v>2109239</v>
      </c>
      <c r="B157" s="47" t="s">
        <v>234</v>
      </c>
      <c r="C157" s="28">
        <f>VLOOKUP($A157,[1]Tabela!$A$8:$D$226,3,0)</f>
        <v>427</v>
      </c>
      <c r="D157" s="28">
        <f>VLOOKUP($A157,[1]Tabela!$A$8:$D$226,4,0)</f>
        <v>452</v>
      </c>
      <c r="E157" s="29">
        <v>6.6990900533417008</v>
      </c>
      <c r="F157" s="29">
        <v>9.6252129471890981</v>
      </c>
    </row>
    <row r="158" spans="1:6" ht="12.75" customHeight="1" x14ac:dyDescent="0.2">
      <c r="A158" s="50">
        <v>2109270</v>
      </c>
      <c r="B158" s="47" t="s">
        <v>235</v>
      </c>
      <c r="C158" s="28">
        <f>VLOOKUP($A158,[1]Tabela!$A$8:$D$226,3,0)</f>
        <v>1142</v>
      </c>
      <c r="D158" s="28">
        <f>VLOOKUP($A158,[1]Tabela!$A$8:$D$226,4,0)</f>
        <v>1461</v>
      </c>
      <c r="E158" s="29">
        <v>6.6530731138945534</v>
      </c>
      <c r="F158" s="29">
        <v>8.3433270515675861</v>
      </c>
    </row>
    <row r="159" spans="1:6" ht="12.75" customHeight="1" x14ac:dyDescent="0.2">
      <c r="A159" s="50">
        <v>2109304</v>
      </c>
      <c r="B159" s="47" t="s">
        <v>236</v>
      </c>
      <c r="C159" s="28">
        <f>VLOOKUP($A159,[1]Tabela!$A$8:$D$226,3,0)</f>
        <v>600</v>
      </c>
      <c r="D159" s="28">
        <f>VLOOKUP($A159,[1]Tabela!$A$8:$D$226,4,0)</f>
        <v>779</v>
      </c>
      <c r="E159" s="29">
        <v>5.5985816926378646</v>
      </c>
      <c r="F159" s="29">
        <v>7.3845862167030054</v>
      </c>
    </row>
    <row r="160" spans="1:6" ht="12.75" customHeight="1" x14ac:dyDescent="0.2">
      <c r="A160" s="50">
        <v>2109403</v>
      </c>
      <c r="B160" s="47" t="s">
        <v>237</v>
      </c>
      <c r="C160" s="28">
        <f>VLOOKUP($A160,[1]Tabela!$A$8:$D$226,3,0)</f>
        <v>756</v>
      </c>
      <c r="D160" s="28">
        <f>VLOOKUP($A160,[1]Tabela!$A$8:$D$226,4,0)</f>
        <v>1039</v>
      </c>
      <c r="E160" s="29">
        <v>5.417801347283933</v>
      </c>
      <c r="F160" s="29">
        <v>7.6318495666225949</v>
      </c>
    </row>
    <row r="161" spans="1:6" ht="12.75" customHeight="1" x14ac:dyDescent="0.2">
      <c r="A161" s="50">
        <v>2109452</v>
      </c>
      <c r="B161" s="47" t="s">
        <v>238</v>
      </c>
      <c r="C161" s="28">
        <f>VLOOKUP($A161,[1]Tabela!$A$8:$D$226,3,0)</f>
        <v>1090</v>
      </c>
      <c r="D161" s="28">
        <f>VLOOKUP($A161,[1]Tabela!$A$8:$D$226,4,0)</f>
        <v>1744</v>
      </c>
      <c r="E161" s="29">
        <v>4.1402362593535154</v>
      </c>
      <c r="F161" s="29">
        <v>5.6551768864100653</v>
      </c>
    </row>
    <row r="162" spans="1:6" ht="12.75" customHeight="1" x14ac:dyDescent="0.2">
      <c r="A162" s="50">
        <v>2109502</v>
      </c>
      <c r="B162" s="47" t="s">
        <v>239</v>
      </c>
      <c r="C162" s="28">
        <f>VLOOKUP($A162,[1]Tabela!$A$8:$D$226,3,0)</f>
        <v>1492</v>
      </c>
      <c r="D162" s="28">
        <f>VLOOKUP($A162,[1]Tabela!$A$8:$D$226,4,0)</f>
        <v>2300</v>
      </c>
      <c r="E162" s="29">
        <v>7.3828492255925582</v>
      </c>
      <c r="F162" s="29">
        <v>10.386091668548204</v>
      </c>
    </row>
    <row r="163" spans="1:6" ht="12.75" customHeight="1" x14ac:dyDescent="0.2">
      <c r="A163" s="50">
        <v>2109551</v>
      </c>
      <c r="B163" s="47" t="s">
        <v>240</v>
      </c>
      <c r="C163" s="28">
        <f>VLOOKUP($A163,[1]Tabela!$A$8:$D$226,3,0)</f>
        <v>448</v>
      </c>
      <c r="D163" s="28">
        <f>VLOOKUP($A163,[1]Tabela!$A$8:$D$226,4,0)</f>
        <v>718</v>
      </c>
      <c r="E163" s="29">
        <v>6.1218912271112327</v>
      </c>
      <c r="F163" s="29">
        <v>9.6765498652291093</v>
      </c>
    </row>
    <row r="164" spans="1:6" ht="12.75" customHeight="1" x14ac:dyDescent="0.2">
      <c r="A164" s="50">
        <v>2109601</v>
      </c>
      <c r="B164" s="47" t="s">
        <v>241</v>
      </c>
      <c r="C164" s="28">
        <f>VLOOKUP($A164,[1]Tabela!$A$8:$D$226,3,0)</f>
        <v>2561</v>
      </c>
      <c r="D164" s="28">
        <f>VLOOKUP($A164,[1]Tabela!$A$8:$D$226,4,0)</f>
        <v>3196</v>
      </c>
      <c r="E164" s="29">
        <v>6.4710935920760067</v>
      </c>
      <c r="F164" s="29">
        <v>8.306692657569851</v>
      </c>
    </row>
    <row r="165" spans="1:6" ht="12.75" customHeight="1" x14ac:dyDescent="0.2">
      <c r="A165" s="50">
        <v>2109700</v>
      </c>
      <c r="B165" s="47" t="s">
        <v>242</v>
      </c>
      <c r="C165" s="28">
        <f>VLOOKUP($A165,[1]Tabela!$A$8:$D$226,3,0)</f>
        <v>414</v>
      </c>
      <c r="D165" s="28">
        <f>VLOOKUP($A165,[1]Tabela!$A$8:$D$226,4,0)</f>
        <v>565</v>
      </c>
      <c r="E165" s="29">
        <v>7.5451066156369597</v>
      </c>
      <c r="F165" s="29">
        <v>10.147270114942529</v>
      </c>
    </row>
    <row r="166" spans="1:6" ht="12.75" customHeight="1" x14ac:dyDescent="0.2">
      <c r="A166" s="50">
        <v>2109759</v>
      </c>
      <c r="B166" s="47" t="s">
        <v>243</v>
      </c>
      <c r="C166" s="28">
        <f>VLOOKUP($A166,[1]Tabela!$A$8:$D$226,3,0)</f>
        <v>382</v>
      </c>
      <c r="D166" s="28">
        <f>VLOOKUP($A166,[1]Tabela!$A$8:$D$226,4,0)</f>
        <v>564</v>
      </c>
      <c r="E166" s="29">
        <v>5.4099985837700046</v>
      </c>
      <c r="F166" s="29">
        <v>8.4216813498581455</v>
      </c>
    </row>
    <row r="167" spans="1:6" ht="12.75" customHeight="1" x14ac:dyDescent="0.2">
      <c r="A167" s="50">
        <v>2109809</v>
      </c>
      <c r="B167" s="47" t="s">
        <v>244</v>
      </c>
      <c r="C167" s="28">
        <f>VLOOKUP($A167,[1]Tabela!$A$8:$D$226,3,0)</f>
        <v>2494</v>
      </c>
      <c r="D167" s="28">
        <f>VLOOKUP($A167,[1]Tabela!$A$8:$D$226,4,0)</f>
        <v>3550</v>
      </c>
      <c r="E167" s="29">
        <v>6.3768857069803122</v>
      </c>
      <c r="F167" s="29">
        <v>8.5416616539544279</v>
      </c>
    </row>
    <row r="168" spans="1:6" ht="12.75" customHeight="1" x14ac:dyDescent="0.2">
      <c r="A168" s="50">
        <v>2109908</v>
      </c>
      <c r="B168" s="47" t="s">
        <v>245</v>
      </c>
      <c r="C168" s="28">
        <f>VLOOKUP($A168,[1]Tabela!$A$8:$D$226,3,0)</f>
        <v>5242</v>
      </c>
      <c r="D168" s="28">
        <f>VLOOKUP($A168,[1]Tabela!$A$8:$D$226,4,0)</f>
        <v>7450</v>
      </c>
      <c r="E168" s="29">
        <v>6.7829507517921384</v>
      </c>
      <c r="F168" s="29">
        <v>8.7632625214670519</v>
      </c>
    </row>
    <row r="169" spans="1:6" ht="12.75" customHeight="1" x14ac:dyDescent="0.2">
      <c r="A169" s="50">
        <v>2110005</v>
      </c>
      <c r="B169" s="47" t="s">
        <v>246</v>
      </c>
      <c r="C169" s="28">
        <f>VLOOKUP($A169,[1]Tabela!$A$8:$D$226,3,0)</f>
        <v>4388</v>
      </c>
      <c r="D169" s="28">
        <f>VLOOKUP($A169,[1]Tabela!$A$8:$D$226,4,0)</f>
        <v>5074</v>
      </c>
      <c r="E169" s="29">
        <v>5.9262860770093049</v>
      </c>
      <c r="F169" s="29">
        <v>8.8036783204649964</v>
      </c>
    </row>
    <row r="170" spans="1:6" ht="12.75" customHeight="1" x14ac:dyDescent="0.2">
      <c r="A170" s="50">
        <v>2110039</v>
      </c>
      <c r="B170" s="47" t="s">
        <v>247</v>
      </c>
      <c r="C170" s="28">
        <f>VLOOKUP($A170,[1]Tabela!$A$8:$D$226,3,0)</f>
        <v>1441</v>
      </c>
      <c r="D170" s="28">
        <f>VLOOKUP($A170,[1]Tabela!$A$8:$D$226,4,0)</f>
        <v>2101</v>
      </c>
      <c r="E170" s="29">
        <v>6.3637166578343045</v>
      </c>
      <c r="F170" s="29">
        <v>8.643600608878101</v>
      </c>
    </row>
    <row r="171" spans="1:6" ht="12.75" customHeight="1" x14ac:dyDescent="0.2">
      <c r="A171" s="50">
        <v>2110104</v>
      </c>
      <c r="B171" s="47" t="s">
        <v>248</v>
      </c>
      <c r="C171" s="28">
        <f>VLOOKUP($A171,[1]Tabela!$A$8:$D$226,3,0)</f>
        <v>1765</v>
      </c>
      <c r="D171" s="28">
        <f>VLOOKUP($A171,[1]Tabela!$A$8:$D$226,4,0)</f>
        <v>2169</v>
      </c>
      <c r="E171" s="29">
        <v>6.0463841595012164</v>
      </c>
      <c r="F171" s="29">
        <v>9.0537212505739451</v>
      </c>
    </row>
    <row r="172" spans="1:6" ht="12.75" customHeight="1" x14ac:dyDescent="0.2">
      <c r="A172" s="50">
        <v>2110203</v>
      </c>
      <c r="B172" s="47" t="s">
        <v>249</v>
      </c>
      <c r="C172" s="28">
        <f>VLOOKUP($A172,[1]Tabela!$A$8:$D$226,3,0)</f>
        <v>2076</v>
      </c>
      <c r="D172" s="28">
        <f>VLOOKUP($A172,[1]Tabela!$A$8:$D$226,4,0)</f>
        <v>2792</v>
      </c>
      <c r="E172" s="29">
        <v>6.4141382932707156</v>
      </c>
      <c r="F172" s="29">
        <v>7.5388146348049148</v>
      </c>
    </row>
    <row r="173" spans="1:6" ht="12.75" customHeight="1" x14ac:dyDescent="0.2">
      <c r="A173" s="50">
        <v>2110237</v>
      </c>
      <c r="B173" s="47" t="s">
        <v>250</v>
      </c>
      <c r="C173" s="28">
        <f>VLOOKUP($A173,[1]Tabela!$A$8:$D$226,3,0)</f>
        <v>777</v>
      </c>
      <c r="D173" s="28">
        <f>VLOOKUP($A173,[1]Tabela!$A$8:$D$226,4,0)</f>
        <v>1023</v>
      </c>
      <c r="E173" s="29">
        <v>6.6632364291227164</v>
      </c>
      <c r="F173" s="29">
        <v>9.6810826156903556</v>
      </c>
    </row>
    <row r="174" spans="1:6" ht="12.75" customHeight="1" x14ac:dyDescent="0.2">
      <c r="A174" s="50">
        <v>2110278</v>
      </c>
      <c r="B174" s="47" t="s">
        <v>251</v>
      </c>
      <c r="C174" s="28">
        <f>VLOOKUP($A174,[1]Tabela!$A$8:$D$226,3,0)</f>
        <v>673</v>
      </c>
      <c r="D174" s="28">
        <f>VLOOKUP($A174,[1]Tabela!$A$8:$D$226,4,0)</f>
        <v>985</v>
      </c>
      <c r="E174" s="29">
        <v>4.8697539797395075</v>
      </c>
      <c r="F174" s="29">
        <v>7.0614380959208551</v>
      </c>
    </row>
    <row r="175" spans="1:6" ht="12.75" customHeight="1" x14ac:dyDescent="0.2">
      <c r="A175" s="50">
        <v>2110302</v>
      </c>
      <c r="B175" s="47" t="s">
        <v>252</v>
      </c>
      <c r="C175" s="28">
        <f>VLOOKUP($A175,[1]Tabela!$A$8:$D$226,3,0)</f>
        <v>1035</v>
      </c>
      <c r="D175" s="28">
        <f>VLOOKUP($A175,[1]Tabela!$A$8:$D$226,4,0)</f>
        <v>1370</v>
      </c>
      <c r="E175" s="29">
        <v>7.2438409854423291</v>
      </c>
      <c r="F175" s="29">
        <v>9.5777404921700224</v>
      </c>
    </row>
    <row r="176" spans="1:6" ht="12.75" customHeight="1" x14ac:dyDescent="0.2">
      <c r="A176" s="50">
        <v>2110401</v>
      </c>
      <c r="B176" s="47" t="s">
        <v>253</v>
      </c>
      <c r="C176" s="28">
        <f>VLOOKUP($A176,[1]Tabela!$A$8:$D$226,3,0)</f>
        <v>1140</v>
      </c>
      <c r="D176" s="28">
        <f>VLOOKUP($A176,[1]Tabela!$A$8:$D$226,4,0)</f>
        <v>1461</v>
      </c>
      <c r="E176" s="29">
        <v>6.4048542052924322</v>
      </c>
      <c r="F176" s="29">
        <v>7.9557830538009151</v>
      </c>
    </row>
    <row r="177" spans="1:6" ht="12.75" customHeight="1" x14ac:dyDescent="0.2">
      <c r="A177" s="50">
        <v>2110500</v>
      </c>
      <c r="B177" s="47" t="s">
        <v>254</v>
      </c>
      <c r="C177" s="28">
        <f>VLOOKUP($A177,[1]Tabela!$A$8:$D$226,3,0)</f>
        <v>2809</v>
      </c>
      <c r="D177" s="28">
        <f>VLOOKUP($A177,[1]Tabela!$A$8:$D$226,4,0)</f>
        <v>4022</v>
      </c>
      <c r="E177" s="29">
        <v>6.8956205813040059</v>
      </c>
      <c r="F177" s="29">
        <v>8.6690376118116177</v>
      </c>
    </row>
    <row r="178" spans="1:6" ht="12.75" customHeight="1" x14ac:dyDescent="0.2">
      <c r="A178" s="50">
        <v>2110609</v>
      </c>
      <c r="B178" s="47" t="s">
        <v>255</v>
      </c>
      <c r="C178" s="28">
        <f>VLOOKUP($A178,[1]Tabela!$A$8:$D$226,3,0)</f>
        <v>1826</v>
      </c>
      <c r="D178" s="28">
        <f>VLOOKUP($A178,[1]Tabela!$A$8:$D$226,4,0)</f>
        <v>2533</v>
      </c>
      <c r="E178" s="29">
        <v>6.8968122072820677</v>
      </c>
      <c r="F178" s="29">
        <v>9.4013287310247566</v>
      </c>
    </row>
    <row r="179" spans="1:6" ht="12.75" customHeight="1" x14ac:dyDescent="0.2">
      <c r="A179" s="50">
        <v>2110658</v>
      </c>
      <c r="B179" s="47" t="s">
        <v>256</v>
      </c>
      <c r="C179" s="28">
        <f>VLOOKUP($A179,[1]Tabela!$A$8:$D$226,3,0)</f>
        <v>426</v>
      </c>
      <c r="D179" s="28">
        <f>VLOOKUP($A179,[1]Tabela!$A$8:$D$226,4,0)</f>
        <v>655</v>
      </c>
      <c r="E179" s="29">
        <v>6.100529858227123</v>
      </c>
      <c r="F179" s="29">
        <v>8.1956956956956954</v>
      </c>
    </row>
    <row r="180" spans="1:6" ht="12.75" customHeight="1" x14ac:dyDescent="0.2">
      <c r="A180" s="50">
        <v>2110708</v>
      </c>
      <c r="B180" s="47" t="s">
        <v>257</v>
      </c>
      <c r="C180" s="28">
        <f>VLOOKUP($A180,[1]Tabela!$A$8:$D$226,3,0)</f>
        <v>2239</v>
      </c>
      <c r="D180" s="28">
        <f>VLOOKUP($A180,[1]Tabela!$A$8:$D$226,4,0)</f>
        <v>3169</v>
      </c>
      <c r="E180" s="29">
        <v>6.6623024965037043</v>
      </c>
      <c r="F180" s="29">
        <v>9.3112769583357817</v>
      </c>
    </row>
    <row r="181" spans="1:6" ht="12.75" customHeight="1" x14ac:dyDescent="0.2">
      <c r="A181" s="50">
        <v>2110807</v>
      </c>
      <c r="B181" s="47" t="s">
        <v>258</v>
      </c>
      <c r="C181" s="28">
        <f>VLOOKUP($A181,[1]Tabela!$A$8:$D$226,3,0)</f>
        <v>339</v>
      </c>
      <c r="D181" s="28">
        <f>VLOOKUP($A181,[1]Tabela!$A$8:$D$226,4,0)</f>
        <v>523</v>
      </c>
      <c r="E181" s="29">
        <v>7.2096980008507021</v>
      </c>
      <c r="F181" s="29">
        <v>11.880963198546116</v>
      </c>
    </row>
    <row r="182" spans="1:6" ht="12.75" customHeight="1" x14ac:dyDescent="0.2">
      <c r="A182" s="50">
        <v>2110856</v>
      </c>
      <c r="B182" s="47" t="s">
        <v>259</v>
      </c>
      <c r="C182" s="28">
        <f>VLOOKUP($A182,[1]Tabela!$A$8:$D$226,3,0)</f>
        <v>608</v>
      </c>
      <c r="D182" s="28">
        <f>VLOOKUP($A182,[1]Tabela!$A$8:$D$226,4,0)</f>
        <v>813</v>
      </c>
      <c r="E182" s="29">
        <v>5.9253484065880517</v>
      </c>
      <c r="F182" s="29">
        <v>8.9824328803447138</v>
      </c>
    </row>
    <row r="183" spans="1:6" ht="12.75" customHeight="1" x14ac:dyDescent="0.2">
      <c r="A183" s="50">
        <v>2110906</v>
      </c>
      <c r="B183" s="47" t="s">
        <v>260</v>
      </c>
      <c r="C183" s="28">
        <f>VLOOKUP($A183,[1]Tabela!$A$8:$D$226,3,0)</f>
        <v>1041</v>
      </c>
      <c r="D183" s="28">
        <f>VLOOKUP($A183,[1]Tabela!$A$8:$D$226,4,0)</f>
        <v>1438</v>
      </c>
      <c r="E183" s="29">
        <v>8.5707228717273178</v>
      </c>
      <c r="F183" s="29">
        <v>11.919761273209549</v>
      </c>
    </row>
    <row r="184" spans="1:6" ht="12.75" customHeight="1" x14ac:dyDescent="0.2">
      <c r="A184" s="50">
        <v>2111003</v>
      </c>
      <c r="B184" s="47" t="s">
        <v>261</v>
      </c>
      <c r="C184" s="28">
        <f>VLOOKUP($A184,[1]Tabela!$A$8:$D$226,3,0)</f>
        <v>1552</v>
      </c>
      <c r="D184" s="28">
        <f>VLOOKUP($A184,[1]Tabela!$A$8:$D$226,4,0)</f>
        <v>1947</v>
      </c>
      <c r="E184" s="29">
        <v>7.7911646586345373</v>
      </c>
      <c r="F184" s="29">
        <v>10.499352890422777</v>
      </c>
    </row>
    <row r="185" spans="1:6" ht="12.75" customHeight="1" x14ac:dyDescent="0.2">
      <c r="A185" s="50">
        <v>2111029</v>
      </c>
      <c r="B185" s="47" t="s">
        <v>262</v>
      </c>
      <c r="C185" s="28">
        <f>VLOOKUP($A185,[1]Tabela!$A$8:$D$226,3,0)</f>
        <v>552</v>
      </c>
      <c r="D185" s="28">
        <f>VLOOKUP($A185,[1]Tabela!$A$8:$D$226,4,0)</f>
        <v>854</v>
      </c>
      <c r="E185" s="29">
        <v>4.4845235193760669</v>
      </c>
      <c r="F185" s="29">
        <v>6.9708595216717004</v>
      </c>
    </row>
    <row r="186" spans="1:6" ht="12.75" customHeight="1" x14ac:dyDescent="0.2">
      <c r="A186" s="50">
        <v>2111052</v>
      </c>
      <c r="B186" s="47" t="s">
        <v>263</v>
      </c>
      <c r="C186" s="28">
        <f>VLOOKUP($A186,[1]Tabela!$A$8:$D$226,3,0)</f>
        <v>759</v>
      </c>
      <c r="D186" s="28">
        <f>VLOOKUP($A186,[1]Tabela!$A$8:$D$226,4,0)</f>
        <v>999</v>
      </c>
      <c r="E186" s="29">
        <v>7.018679489550582</v>
      </c>
      <c r="F186" s="29">
        <v>10.086833602584814</v>
      </c>
    </row>
    <row r="187" spans="1:6" ht="12.75" customHeight="1" x14ac:dyDescent="0.2">
      <c r="A187" s="50">
        <v>2111078</v>
      </c>
      <c r="B187" s="47" t="s">
        <v>264</v>
      </c>
      <c r="C187" s="28">
        <f>VLOOKUP($A187,[1]Tabela!$A$8:$D$226,3,0)</f>
        <v>1270</v>
      </c>
      <c r="D187" s="28">
        <f>VLOOKUP($A187,[1]Tabela!$A$8:$D$226,4,0)</f>
        <v>1673</v>
      </c>
      <c r="E187" s="29">
        <v>7.3674440190277286</v>
      </c>
      <c r="F187" s="29">
        <v>9.9058558825270886</v>
      </c>
    </row>
    <row r="188" spans="1:6" ht="12.75" customHeight="1" x14ac:dyDescent="0.2">
      <c r="A188" s="50">
        <v>2111102</v>
      </c>
      <c r="B188" s="47" t="s">
        <v>265</v>
      </c>
      <c r="C188" s="28">
        <f>VLOOKUP($A188,[1]Tabela!$A$8:$D$226,3,0)</f>
        <v>2216</v>
      </c>
      <c r="D188" s="28">
        <f>VLOOKUP($A188,[1]Tabela!$A$8:$D$226,4,0)</f>
        <v>2811</v>
      </c>
      <c r="E188" s="29">
        <v>8.8896020539152758</v>
      </c>
      <c r="F188" s="29">
        <v>11.235011990407674</v>
      </c>
    </row>
    <row r="189" spans="1:6" ht="12.75" customHeight="1" x14ac:dyDescent="0.2">
      <c r="A189" s="50">
        <v>2111201</v>
      </c>
      <c r="B189" s="47" t="s">
        <v>266</v>
      </c>
      <c r="C189" s="28">
        <f>VLOOKUP($A189,[1]Tabela!$A$8:$D$226,3,0)</f>
        <v>6953</v>
      </c>
      <c r="D189" s="28">
        <f>VLOOKUP($A189,[1]Tabela!$A$8:$D$226,4,0)</f>
        <v>13645</v>
      </c>
      <c r="E189" s="29">
        <v>4.264466864975927</v>
      </c>
      <c r="F189" s="29">
        <v>5.5789744826824865</v>
      </c>
    </row>
    <row r="190" spans="1:6" ht="12.75" customHeight="1" x14ac:dyDescent="0.2">
      <c r="A190" s="50">
        <v>2111250</v>
      </c>
      <c r="B190" s="47" t="s">
        <v>267</v>
      </c>
      <c r="C190" s="28">
        <f>VLOOKUP($A190,[1]Tabela!$A$8:$D$226,3,0)</f>
        <v>551</v>
      </c>
      <c r="D190" s="28">
        <f>VLOOKUP($A190,[1]Tabela!$A$8:$D$226,4,0)</f>
        <v>743</v>
      </c>
      <c r="E190" s="29">
        <v>7.350586979722519</v>
      </c>
      <c r="F190" s="29">
        <v>10.679890757510421</v>
      </c>
    </row>
    <row r="191" spans="1:6" ht="12.75" customHeight="1" x14ac:dyDescent="0.2">
      <c r="A191" s="50">
        <v>2111300</v>
      </c>
      <c r="B191" s="47" t="s">
        <v>268</v>
      </c>
      <c r="C191" s="28">
        <f>VLOOKUP($A191,[1]Tabela!$A$8:$D$226,3,0)</f>
        <v>52661</v>
      </c>
      <c r="D191" s="28">
        <f>VLOOKUP($A191,[1]Tabela!$A$8:$D$226,4,0)</f>
        <v>88609</v>
      </c>
      <c r="E191" s="29">
        <v>5.1891091869925905</v>
      </c>
      <c r="F191" s="29">
        <v>8.5383633253836333</v>
      </c>
    </row>
    <row r="192" spans="1:6" ht="12.75" customHeight="1" x14ac:dyDescent="0.2">
      <c r="A192" s="50">
        <v>2111409</v>
      </c>
      <c r="B192" s="47" t="s">
        <v>269</v>
      </c>
      <c r="C192" s="28">
        <f>VLOOKUP($A192,[1]Tabela!$A$8:$D$226,3,0)</f>
        <v>1357</v>
      </c>
      <c r="D192" s="28">
        <f>VLOOKUP($A192,[1]Tabela!$A$8:$D$226,4,0)</f>
        <v>1770</v>
      </c>
      <c r="E192" s="29">
        <v>6.7334888105989181</v>
      </c>
      <c r="F192" s="29">
        <v>9.9337748344370862</v>
      </c>
    </row>
    <row r="193" spans="1:6" ht="12.75" customHeight="1" x14ac:dyDescent="0.2">
      <c r="A193" s="50">
        <v>2111508</v>
      </c>
      <c r="B193" s="47" t="s">
        <v>270</v>
      </c>
      <c r="C193" s="28">
        <f>VLOOKUP($A193,[1]Tabela!$A$8:$D$226,3,0)</f>
        <v>2809</v>
      </c>
      <c r="D193" s="28">
        <f>VLOOKUP($A193,[1]Tabela!$A$8:$D$226,4,0)</f>
        <v>3695</v>
      </c>
      <c r="E193" s="29">
        <v>7.1854296165553926</v>
      </c>
      <c r="F193" s="29">
        <v>9.5160833397718214</v>
      </c>
    </row>
    <row r="194" spans="1:6" ht="12.75" customHeight="1" x14ac:dyDescent="0.2">
      <c r="A194" s="50">
        <v>2111532</v>
      </c>
      <c r="B194" s="47" t="s">
        <v>271</v>
      </c>
      <c r="C194" s="28">
        <f>VLOOKUP($A194,[1]Tabela!$A$8:$D$226,3,0)</f>
        <v>744</v>
      </c>
      <c r="D194" s="28">
        <f>VLOOKUP($A194,[1]Tabela!$A$8:$D$226,4,0)</f>
        <v>1183</v>
      </c>
      <c r="E194" s="29">
        <v>6.1855670103092786</v>
      </c>
      <c r="F194" s="29">
        <v>8.2508020644441356</v>
      </c>
    </row>
    <row r="195" spans="1:6" ht="12.75" customHeight="1" x14ac:dyDescent="0.2">
      <c r="A195" s="50">
        <v>2111573</v>
      </c>
      <c r="B195" s="47" t="s">
        <v>272</v>
      </c>
      <c r="C195" s="28">
        <f>VLOOKUP($A195,[1]Tabela!$A$8:$D$226,3,0)</f>
        <v>252</v>
      </c>
      <c r="D195" s="28">
        <f>VLOOKUP($A195,[1]Tabela!$A$8:$D$226,4,0)</f>
        <v>422</v>
      </c>
      <c r="E195" s="29">
        <v>5.6949152542372881</v>
      </c>
      <c r="F195" s="29">
        <v>7.2972505619920458</v>
      </c>
    </row>
    <row r="196" spans="1:6" ht="12.75" customHeight="1" x14ac:dyDescent="0.2">
      <c r="A196" s="50">
        <v>2111607</v>
      </c>
      <c r="B196" s="47" t="s">
        <v>273</v>
      </c>
      <c r="C196" s="28">
        <f>VLOOKUP($A196,[1]Tabela!$A$8:$D$226,3,0)</f>
        <v>1270</v>
      </c>
      <c r="D196" s="28">
        <f>VLOOKUP($A196,[1]Tabela!$A$8:$D$226,4,0)</f>
        <v>1771</v>
      </c>
      <c r="E196" s="29">
        <v>7.26794094082637</v>
      </c>
      <c r="F196" s="29">
        <v>9.4847900599828616</v>
      </c>
    </row>
    <row r="197" spans="1:6" ht="12.75" customHeight="1" x14ac:dyDescent="0.2">
      <c r="A197" s="50">
        <v>2111631</v>
      </c>
      <c r="B197" s="47" t="s">
        <v>274</v>
      </c>
      <c r="C197" s="28">
        <f>VLOOKUP($A197,[1]Tabela!$A$8:$D$226,3,0)</f>
        <v>310</v>
      </c>
      <c r="D197" s="28">
        <f>VLOOKUP($A197,[1]Tabela!$A$8:$D$226,4,0)</f>
        <v>474</v>
      </c>
      <c r="E197" s="29">
        <v>5.0903119868637114</v>
      </c>
      <c r="F197" s="29">
        <v>8.389380530973451</v>
      </c>
    </row>
    <row r="198" spans="1:6" ht="12.75" customHeight="1" x14ac:dyDescent="0.2">
      <c r="A198" s="50">
        <v>2111672</v>
      </c>
      <c r="B198" s="47" t="s">
        <v>275</v>
      </c>
      <c r="C198" s="28">
        <f>VLOOKUP($A198,[1]Tabela!$A$8:$D$226,3,0)</f>
        <v>293</v>
      </c>
      <c r="D198" s="28">
        <f>VLOOKUP($A198,[1]Tabela!$A$8:$D$226,4,0)</f>
        <v>367</v>
      </c>
      <c r="E198" s="29">
        <v>4.918583179452745</v>
      </c>
      <c r="F198" s="29">
        <v>8.0765845070422539</v>
      </c>
    </row>
    <row r="199" spans="1:6" ht="12.75" customHeight="1" x14ac:dyDescent="0.2">
      <c r="A199" s="50">
        <v>2111706</v>
      </c>
      <c r="B199" s="47" t="s">
        <v>276</v>
      </c>
      <c r="C199" s="28">
        <f>VLOOKUP($A199,[1]Tabela!$A$8:$D$226,3,0)</f>
        <v>1469</v>
      </c>
      <c r="D199" s="28">
        <f>VLOOKUP($A199,[1]Tabela!$A$8:$D$226,4,0)</f>
        <v>1975</v>
      </c>
      <c r="E199" s="29">
        <v>7.0411733691223697</v>
      </c>
      <c r="F199" s="29">
        <v>10.129244025028209</v>
      </c>
    </row>
    <row r="200" spans="1:6" ht="12.75" customHeight="1" x14ac:dyDescent="0.2">
      <c r="A200" s="50">
        <v>2111722</v>
      </c>
      <c r="B200" s="47" t="s">
        <v>277</v>
      </c>
      <c r="C200" s="28">
        <f>VLOOKUP($A200,[1]Tabela!$A$8:$D$226,3,0)</f>
        <v>570</v>
      </c>
      <c r="D200" s="28">
        <f>VLOOKUP($A200,[1]Tabela!$A$8:$D$226,4,0)</f>
        <v>684</v>
      </c>
      <c r="E200" s="29">
        <v>4.75396163469558</v>
      </c>
      <c r="F200" s="29">
        <v>7.7868852459016393</v>
      </c>
    </row>
    <row r="201" spans="1:6" ht="12.75" customHeight="1" x14ac:dyDescent="0.2">
      <c r="A201" s="50">
        <v>2111748</v>
      </c>
      <c r="B201" s="47" t="s">
        <v>278</v>
      </c>
      <c r="C201" s="28">
        <f>VLOOKUP($A201,[1]Tabela!$A$8:$D$226,3,0)</f>
        <v>717</v>
      </c>
      <c r="D201" s="28">
        <f>VLOOKUP($A201,[1]Tabela!$A$8:$D$226,4,0)</f>
        <v>974</v>
      </c>
      <c r="E201" s="29">
        <v>6.9910296411856478</v>
      </c>
      <c r="F201" s="29">
        <v>9.5424708533359457</v>
      </c>
    </row>
    <row r="202" spans="1:6" ht="12.75" customHeight="1" x14ac:dyDescent="0.2">
      <c r="A202" s="50">
        <v>2111763</v>
      </c>
      <c r="B202" s="47" t="s">
        <v>279</v>
      </c>
      <c r="C202" s="28">
        <f>VLOOKUP($A202,[1]Tabela!$A$8:$D$226,3,0)</f>
        <v>1353</v>
      </c>
      <c r="D202" s="28">
        <f>VLOOKUP($A202,[1]Tabela!$A$8:$D$226,4,0)</f>
        <v>1594</v>
      </c>
      <c r="E202" s="29">
        <v>7.517501944660518</v>
      </c>
      <c r="F202" s="29">
        <v>10.843537414965986</v>
      </c>
    </row>
    <row r="203" spans="1:6" ht="12.75" customHeight="1" x14ac:dyDescent="0.2">
      <c r="A203" s="50">
        <v>2111789</v>
      </c>
      <c r="B203" s="47" t="s">
        <v>280</v>
      </c>
      <c r="C203" s="28">
        <f>VLOOKUP($A203,[1]Tabela!$A$8:$D$226,3,0)</f>
        <v>677</v>
      </c>
      <c r="D203" s="28">
        <f>VLOOKUP($A203,[1]Tabela!$A$8:$D$226,4,0)</f>
        <v>947</v>
      </c>
      <c r="E203" s="29">
        <v>6.1882998171846433</v>
      </c>
      <c r="F203" s="29">
        <v>9.2824936287002551</v>
      </c>
    </row>
    <row r="204" spans="1:6" ht="12.75" customHeight="1" x14ac:dyDescent="0.2">
      <c r="A204" s="50">
        <v>2111805</v>
      </c>
      <c r="B204" s="47" t="s">
        <v>281</v>
      </c>
      <c r="C204" s="28">
        <f>VLOOKUP($A204,[1]Tabela!$A$8:$D$226,3,0)</f>
        <v>1018</v>
      </c>
      <c r="D204" s="28">
        <f>VLOOKUP($A204,[1]Tabela!$A$8:$D$226,4,0)</f>
        <v>1542</v>
      </c>
      <c r="E204" s="29">
        <v>5.9875308787201504</v>
      </c>
      <c r="F204" s="29">
        <v>9.0312756237554179</v>
      </c>
    </row>
    <row r="205" spans="1:6" ht="12.75" customHeight="1" x14ac:dyDescent="0.2">
      <c r="A205" s="50">
        <v>2111904</v>
      </c>
      <c r="B205" s="47" t="s">
        <v>282</v>
      </c>
      <c r="C205" s="28">
        <f>VLOOKUP($A205,[1]Tabela!$A$8:$D$226,3,0)</f>
        <v>807</v>
      </c>
      <c r="D205" s="28">
        <f>VLOOKUP($A205,[1]Tabela!$A$8:$D$226,4,0)</f>
        <v>1043</v>
      </c>
      <c r="E205" s="29">
        <v>7.7269245499808497</v>
      </c>
      <c r="F205" s="29">
        <v>10.187536628247704</v>
      </c>
    </row>
    <row r="206" spans="1:6" ht="12.75" customHeight="1" x14ac:dyDescent="0.2">
      <c r="A206" s="50">
        <v>2111953</v>
      </c>
      <c r="B206" s="47" t="s">
        <v>283</v>
      </c>
      <c r="C206" s="28">
        <f>VLOOKUP($A206,[1]Tabela!$A$8:$D$226,3,0)</f>
        <v>402</v>
      </c>
      <c r="D206" s="28">
        <f>VLOOKUP($A206,[1]Tabela!$A$8:$D$226,4,0)</f>
        <v>590</v>
      </c>
      <c r="E206" s="29">
        <v>8.7145024929546935</v>
      </c>
      <c r="F206" s="29">
        <v>11.835506519558676</v>
      </c>
    </row>
    <row r="207" spans="1:6" ht="12.75" customHeight="1" x14ac:dyDescent="0.2">
      <c r="A207" s="50">
        <v>2112001</v>
      </c>
      <c r="B207" s="47" t="s">
        <v>284</v>
      </c>
      <c r="C207" s="28">
        <f>VLOOKUP($A207,[1]Tabela!$A$8:$D$226,3,0)</f>
        <v>433</v>
      </c>
      <c r="D207" s="28">
        <f>VLOOKUP($A207,[1]Tabela!$A$8:$D$226,4,0)</f>
        <v>696</v>
      </c>
      <c r="E207" s="29">
        <v>5.5541303232426884</v>
      </c>
      <c r="F207" s="29">
        <v>7.8537576167907925</v>
      </c>
    </row>
    <row r="208" spans="1:6" ht="12.75" customHeight="1" x14ac:dyDescent="0.2">
      <c r="A208" s="50">
        <v>2112100</v>
      </c>
      <c r="B208" s="47" t="s">
        <v>285</v>
      </c>
      <c r="C208" s="28">
        <f>VLOOKUP($A208,[1]Tabela!$A$8:$D$226,3,0)</f>
        <v>1859</v>
      </c>
      <c r="D208" s="28">
        <f>VLOOKUP($A208,[1]Tabela!$A$8:$D$226,4,0)</f>
        <v>2325</v>
      </c>
      <c r="E208" s="29">
        <v>6.6399971425509881</v>
      </c>
      <c r="F208" s="29">
        <v>8.7788853647485272</v>
      </c>
    </row>
    <row r="209" spans="1:6" ht="12.75" customHeight="1" x14ac:dyDescent="0.2">
      <c r="A209" s="50">
        <v>2112209</v>
      </c>
      <c r="B209" s="47" t="s">
        <v>286</v>
      </c>
      <c r="C209" s="28">
        <f>VLOOKUP($A209,[1]Tabela!$A$8:$D$226,3,0)</f>
        <v>9211</v>
      </c>
      <c r="D209" s="28">
        <f>VLOOKUP($A209,[1]Tabela!$A$8:$D$226,4,0)</f>
        <v>13655</v>
      </c>
      <c r="E209" s="29">
        <v>5.9249967837385817</v>
      </c>
      <c r="F209" s="29">
        <v>7.8267847419253149</v>
      </c>
    </row>
    <row r="210" spans="1:6" ht="12.75" customHeight="1" x14ac:dyDescent="0.2">
      <c r="A210" s="50">
        <v>2112233</v>
      </c>
      <c r="B210" s="47" t="s">
        <v>287</v>
      </c>
      <c r="C210" s="28">
        <f>VLOOKUP($A210,[1]Tabela!$A$8:$D$226,3,0)</f>
        <v>1479</v>
      </c>
      <c r="D210" s="28">
        <f>VLOOKUP($A210,[1]Tabela!$A$8:$D$226,4,0)</f>
        <v>2109</v>
      </c>
      <c r="E210" s="29">
        <v>7.8035139555743154</v>
      </c>
      <c r="F210" s="29">
        <v>9.3800035580857504</v>
      </c>
    </row>
    <row r="211" spans="1:6" ht="12.75" customHeight="1" x14ac:dyDescent="0.2">
      <c r="A211" s="50">
        <v>2112274</v>
      </c>
      <c r="B211" s="47" t="s">
        <v>288</v>
      </c>
      <c r="C211" s="28">
        <f>VLOOKUP($A211,[1]Tabela!$A$8:$D$226,3,0)</f>
        <v>398</v>
      </c>
      <c r="D211" s="28">
        <f>VLOOKUP($A211,[1]Tabela!$A$8:$D$226,4,0)</f>
        <v>527</v>
      </c>
      <c r="E211" s="29">
        <v>7.1122230164403142</v>
      </c>
      <c r="F211" s="29">
        <v>9.5696386417287087</v>
      </c>
    </row>
    <row r="212" spans="1:6" ht="12.75" customHeight="1" x14ac:dyDescent="0.2">
      <c r="A212" s="50">
        <v>2112308</v>
      </c>
      <c r="B212" s="47" t="s">
        <v>289</v>
      </c>
      <c r="C212" s="28">
        <f>VLOOKUP($A212,[1]Tabela!$A$8:$D$226,3,0)</f>
        <v>2670</v>
      </c>
      <c r="D212" s="28">
        <f>VLOOKUP($A212,[1]Tabela!$A$8:$D$226,4,0)</f>
        <v>3673</v>
      </c>
      <c r="E212" s="29">
        <v>6.8141796187121964</v>
      </c>
      <c r="F212" s="29">
        <v>10.132134285950732</v>
      </c>
    </row>
    <row r="213" spans="1:6" ht="12.75" customHeight="1" x14ac:dyDescent="0.2">
      <c r="A213" s="50">
        <v>2112407</v>
      </c>
      <c r="B213" s="47" t="s">
        <v>290</v>
      </c>
      <c r="C213" s="28">
        <f>VLOOKUP($A213,[1]Tabela!$A$8:$D$226,3,0)</f>
        <v>1779</v>
      </c>
      <c r="D213" s="28">
        <f>VLOOKUP($A213,[1]Tabela!$A$8:$D$226,4,0)</f>
        <v>2696</v>
      </c>
      <c r="E213" s="29">
        <v>5.2426841128105384</v>
      </c>
      <c r="F213" s="29">
        <v>7.1910591875383432</v>
      </c>
    </row>
    <row r="214" spans="1:6" ht="12.75" customHeight="1" x14ac:dyDescent="0.2">
      <c r="A214" s="50">
        <v>2112456</v>
      </c>
      <c r="B214" s="47" t="s">
        <v>291</v>
      </c>
      <c r="C214" s="28">
        <f>VLOOKUP($A214,[1]Tabela!$A$8:$D$226,3,0)</f>
        <v>1134</v>
      </c>
      <c r="D214" s="28">
        <f>VLOOKUP($A214,[1]Tabela!$A$8:$D$226,4,0)</f>
        <v>1863</v>
      </c>
      <c r="E214" s="29">
        <v>4.9636697890221484</v>
      </c>
      <c r="F214" s="29">
        <v>5.8884885264555278</v>
      </c>
    </row>
    <row r="215" spans="1:6" ht="12.75" customHeight="1" x14ac:dyDescent="0.2">
      <c r="A215" s="50">
        <v>2112506</v>
      </c>
      <c r="B215" s="47" t="s">
        <v>292</v>
      </c>
      <c r="C215" s="28">
        <f>VLOOKUP($A215,[1]Tabela!$A$8:$D$226,3,0)</f>
        <v>3020</v>
      </c>
      <c r="D215" s="28">
        <f>VLOOKUP($A215,[1]Tabela!$A$8:$D$226,4,0)</f>
        <v>4150</v>
      </c>
      <c r="E215" s="29">
        <v>5.7209971963325001</v>
      </c>
      <c r="F215" s="29">
        <v>7.7779443736412022</v>
      </c>
    </row>
    <row r="216" spans="1:6" ht="12.75" customHeight="1" x14ac:dyDescent="0.2">
      <c r="A216" s="50">
        <v>2112605</v>
      </c>
      <c r="B216" s="47" t="s">
        <v>293</v>
      </c>
      <c r="C216" s="28">
        <f>VLOOKUP($A216,[1]Tabela!$A$8:$D$226,3,0)</f>
        <v>1288</v>
      </c>
      <c r="D216" s="28">
        <f>VLOOKUP($A216,[1]Tabela!$A$8:$D$226,4,0)</f>
        <v>2103</v>
      </c>
      <c r="E216" s="29">
        <v>5.2415252512920691</v>
      </c>
      <c r="F216" s="29">
        <v>6.4092405217603314</v>
      </c>
    </row>
    <row r="217" spans="1:6" ht="12.75" customHeight="1" x14ac:dyDescent="0.2">
      <c r="A217" s="50">
        <v>2112704</v>
      </c>
      <c r="B217" s="47" t="s">
        <v>294</v>
      </c>
      <c r="C217" s="28">
        <f>VLOOKUP($A217,[1]Tabela!$A$8:$D$226,3,0)</f>
        <v>2801</v>
      </c>
      <c r="D217" s="28">
        <f>VLOOKUP($A217,[1]Tabela!$A$8:$D$226,4,0)</f>
        <v>3447</v>
      </c>
      <c r="E217" s="29">
        <v>5.6686634825548445</v>
      </c>
      <c r="F217" s="29">
        <v>7.9679156746261066</v>
      </c>
    </row>
    <row r="218" spans="1:6" ht="12.75" customHeight="1" x14ac:dyDescent="0.2">
      <c r="A218" s="50">
        <v>2112803</v>
      </c>
      <c r="B218" s="47" t="s">
        <v>295</v>
      </c>
      <c r="C218" s="28">
        <f>VLOOKUP($A218,[1]Tabela!$A$8:$D$226,3,0)</f>
        <v>3297</v>
      </c>
      <c r="D218" s="28">
        <f>VLOOKUP($A218,[1]Tabela!$A$8:$D$226,4,0)</f>
        <v>4548</v>
      </c>
      <c r="E218" s="29">
        <v>6.6611443348957495</v>
      </c>
      <c r="F218" s="29">
        <v>8.8410248435130825</v>
      </c>
    </row>
    <row r="219" spans="1:6" ht="12.75" customHeight="1" x14ac:dyDescent="0.2">
      <c r="A219" s="50">
        <v>2112852</v>
      </c>
      <c r="B219" s="47" t="s">
        <v>296</v>
      </c>
      <c r="C219" s="28">
        <f>VLOOKUP($A219,[1]Tabela!$A$8:$D$226,3,0)</f>
        <v>569</v>
      </c>
      <c r="D219" s="28">
        <f>VLOOKUP($A219,[1]Tabela!$A$8:$D$226,4,0)</f>
        <v>868</v>
      </c>
      <c r="E219" s="29">
        <v>5.0541836915970872</v>
      </c>
      <c r="F219" s="29">
        <v>8.3767612430032798</v>
      </c>
    </row>
    <row r="220" spans="1:6" ht="12.75" customHeight="1" x14ac:dyDescent="0.2">
      <c r="A220" s="50">
        <v>2112902</v>
      </c>
      <c r="B220" s="47" t="s">
        <v>297</v>
      </c>
      <c r="C220" s="28">
        <f>VLOOKUP($A220,[1]Tabela!$A$8:$D$226,3,0)</f>
        <v>2081</v>
      </c>
      <c r="D220" s="28">
        <f>VLOOKUP($A220,[1]Tabela!$A$8:$D$226,4,0)</f>
        <v>2908</v>
      </c>
      <c r="E220" s="29">
        <v>6.6662395489637056</v>
      </c>
      <c r="F220" s="29">
        <v>9.4400259698100957</v>
      </c>
    </row>
    <row r="221" spans="1:6" ht="12.75" customHeight="1" x14ac:dyDescent="0.2">
      <c r="A221" s="50">
        <v>2113009</v>
      </c>
      <c r="B221" s="47" t="s">
        <v>298</v>
      </c>
      <c r="C221" s="28">
        <f>VLOOKUP($A221,[1]Tabela!$A$8:$D$226,3,0)</f>
        <v>2482</v>
      </c>
      <c r="D221" s="28">
        <f>VLOOKUP($A221,[1]Tabela!$A$8:$D$226,4,0)</f>
        <v>3126</v>
      </c>
      <c r="E221" s="29">
        <v>7.840040432118264</v>
      </c>
      <c r="F221" s="29">
        <v>10.134543686172799</v>
      </c>
    </row>
    <row r="222" spans="1:6" ht="12.75" customHeight="1" x14ac:dyDescent="0.2">
      <c r="A222" s="51">
        <v>2114007</v>
      </c>
      <c r="B222" s="52" t="s">
        <v>299</v>
      </c>
      <c r="C222" s="28">
        <f>VLOOKUP($A222,[1]Tabela!$A$8:$D$226,3,0)</f>
        <v>3121</v>
      </c>
      <c r="D222" s="28">
        <f>VLOOKUP($A222,[1]Tabela!$A$8:$D$226,4,0)</f>
        <v>3815</v>
      </c>
      <c r="E222" s="59">
        <v>6.2204771490642381</v>
      </c>
      <c r="F222" s="59">
        <v>9.3502610230141414</v>
      </c>
    </row>
    <row r="223" spans="1:6" ht="12.75" customHeight="1" x14ac:dyDescent="0.2">
      <c r="B223" s="22"/>
      <c r="C223" s="54"/>
      <c r="D223" s="55"/>
    </row>
    <row r="224" spans="1:6" ht="12.75" customHeight="1" x14ac:dyDescent="0.2">
      <c r="A224" s="56" t="s">
        <v>300</v>
      </c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4">
    <mergeCell ref="A4:A5"/>
    <mergeCell ref="B4:B5"/>
    <mergeCell ref="C4:D4"/>
    <mergeCell ref="E4:F4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3D12-78A7-4725-8D57-13CA61E2B79C}">
  <dimension ref="A1:F879"/>
  <sheetViews>
    <sheetView showGridLines="0" zoomScaleNormal="100" workbookViewId="0">
      <selection activeCell="H8" sqref="H8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6" width="13.28515625" style="23" customWidth="1"/>
    <col min="7" max="16384" width="14.42578125" style="23"/>
  </cols>
  <sheetData>
    <row r="1" spans="1:6" ht="12.75" customHeight="1" x14ac:dyDescent="0.2">
      <c r="A1" s="21"/>
      <c r="B1" s="22"/>
      <c r="C1" s="22"/>
    </row>
    <row r="2" spans="1:6" ht="17.25" customHeight="1" x14ac:dyDescent="0.2">
      <c r="A2" s="22"/>
      <c r="C2" s="24" t="s">
        <v>371</v>
      </c>
    </row>
    <row r="3" spans="1:6" ht="18" customHeight="1" x14ac:dyDescent="0.2">
      <c r="A3" s="25"/>
      <c r="B3" s="25"/>
      <c r="C3" s="25"/>
      <c r="D3" s="25"/>
    </row>
    <row r="4" spans="1:6" ht="36.75" customHeight="1" x14ac:dyDescent="0.2">
      <c r="A4" s="70" t="s">
        <v>39</v>
      </c>
      <c r="B4" s="72" t="s">
        <v>40</v>
      </c>
      <c r="C4" s="74" t="s">
        <v>345</v>
      </c>
      <c r="D4" s="75"/>
      <c r="E4" s="74" t="s">
        <v>346</v>
      </c>
      <c r="F4" s="75"/>
    </row>
    <row r="5" spans="1:6" ht="19.5" customHeight="1" x14ac:dyDescent="0.2">
      <c r="A5" s="71"/>
      <c r="B5" s="73"/>
      <c r="C5" s="34">
        <v>2010</v>
      </c>
      <c r="D5" s="34">
        <v>2022</v>
      </c>
      <c r="E5" s="34">
        <v>2010</v>
      </c>
      <c r="F5" s="34">
        <v>2022</v>
      </c>
    </row>
    <row r="6" spans="1:6" ht="14.25" customHeight="1" x14ac:dyDescent="0.2">
      <c r="A6" s="39">
        <v>0</v>
      </c>
      <c r="B6" s="40" t="s">
        <v>41</v>
      </c>
      <c r="C6" s="41">
        <v>2935584</v>
      </c>
      <c r="D6" s="41">
        <v>4586954</v>
      </c>
      <c r="E6" s="41">
        <v>24236</v>
      </c>
      <c r="F6" s="41">
        <v>37814</v>
      </c>
    </row>
    <row r="7" spans="1:6" ht="14.25" customHeight="1" x14ac:dyDescent="0.2">
      <c r="A7" s="39">
        <v>1</v>
      </c>
      <c r="B7" s="40" t="s">
        <v>42</v>
      </c>
      <c r="C7" s="41">
        <v>137508</v>
      </c>
      <c r="D7" s="41">
        <v>228990</v>
      </c>
      <c r="E7" s="41">
        <v>1887</v>
      </c>
      <c r="F7" s="41">
        <v>3242</v>
      </c>
    </row>
    <row r="8" spans="1:6" ht="14.25" customHeight="1" x14ac:dyDescent="0.2">
      <c r="A8" s="26">
        <v>11</v>
      </c>
      <c r="B8" s="27" t="s">
        <v>43</v>
      </c>
      <c r="C8" s="28">
        <v>11999</v>
      </c>
      <c r="D8" s="28">
        <v>22765</v>
      </c>
      <c r="E8" s="28">
        <v>82</v>
      </c>
      <c r="F8" s="28">
        <v>147</v>
      </c>
    </row>
    <row r="9" spans="1:6" ht="14.25" customHeight="1" x14ac:dyDescent="0.2">
      <c r="A9" s="26">
        <v>12</v>
      </c>
      <c r="B9" s="27" t="s">
        <v>44</v>
      </c>
      <c r="C9" s="28">
        <v>6492</v>
      </c>
      <c r="D9" s="28">
        <v>10130</v>
      </c>
      <c r="E9" s="28">
        <v>91</v>
      </c>
      <c r="F9" s="28">
        <v>142</v>
      </c>
    </row>
    <row r="10" spans="1:6" ht="14.25" customHeight="1" x14ac:dyDescent="0.2">
      <c r="A10" s="26">
        <v>13</v>
      </c>
      <c r="B10" s="27" t="s">
        <v>45</v>
      </c>
      <c r="C10" s="28">
        <v>27701</v>
      </c>
      <c r="D10" s="28">
        <v>42437</v>
      </c>
      <c r="E10" s="28">
        <v>415</v>
      </c>
      <c r="F10" s="28">
        <v>731</v>
      </c>
    </row>
    <row r="11" spans="1:6" ht="14.25" customHeight="1" x14ac:dyDescent="0.2">
      <c r="A11" s="26">
        <v>14</v>
      </c>
      <c r="B11" s="27" t="s">
        <v>46</v>
      </c>
      <c r="C11" s="28">
        <v>2854</v>
      </c>
      <c r="D11" s="28">
        <v>5214</v>
      </c>
      <c r="E11" s="28">
        <v>35</v>
      </c>
      <c r="F11" s="28">
        <v>73</v>
      </c>
    </row>
    <row r="12" spans="1:6" ht="14.25" customHeight="1" x14ac:dyDescent="0.2">
      <c r="A12" s="26">
        <v>15</v>
      </c>
      <c r="B12" s="27" t="s">
        <v>47</v>
      </c>
      <c r="C12" s="28">
        <v>68244</v>
      </c>
      <c r="D12" s="28">
        <v>113392</v>
      </c>
      <c r="E12" s="28">
        <v>899</v>
      </c>
      <c r="F12" s="28">
        <v>1664</v>
      </c>
    </row>
    <row r="13" spans="1:6" ht="14.25" customHeight="1" x14ac:dyDescent="0.2">
      <c r="A13" s="26">
        <v>16</v>
      </c>
      <c r="B13" s="27" t="s">
        <v>48</v>
      </c>
      <c r="C13" s="28">
        <v>4347</v>
      </c>
      <c r="D13" s="28">
        <v>7577</v>
      </c>
      <c r="E13" s="28">
        <v>179</v>
      </c>
      <c r="F13" s="28">
        <v>163</v>
      </c>
    </row>
    <row r="14" spans="1:6" ht="14.25" customHeight="1" x14ac:dyDescent="0.2">
      <c r="A14" s="26">
        <v>17</v>
      </c>
      <c r="B14" s="27" t="s">
        <v>49</v>
      </c>
      <c r="C14" s="28">
        <v>15871</v>
      </c>
      <c r="D14" s="28">
        <v>27475</v>
      </c>
      <c r="E14" s="28">
        <v>186</v>
      </c>
      <c r="F14" s="28">
        <v>322</v>
      </c>
    </row>
    <row r="15" spans="1:6" ht="14.25" customHeight="1" x14ac:dyDescent="0.2">
      <c r="A15" s="39">
        <v>2</v>
      </c>
      <c r="B15" s="40" t="s">
        <v>50</v>
      </c>
      <c r="C15" s="41">
        <v>868545</v>
      </c>
      <c r="D15" s="41">
        <v>1247253</v>
      </c>
      <c r="E15" s="41">
        <v>10408</v>
      </c>
      <c r="F15" s="41">
        <v>16318</v>
      </c>
    </row>
    <row r="16" spans="1:6" ht="14.25" customHeight="1" x14ac:dyDescent="0.2">
      <c r="A16" s="26">
        <v>21</v>
      </c>
      <c r="B16" s="27" t="s">
        <v>51</v>
      </c>
      <c r="C16" s="28">
        <v>81649</v>
      </c>
      <c r="D16" s="28">
        <v>125534</v>
      </c>
      <c r="E16" s="28">
        <v>1125</v>
      </c>
      <c r="F16" s="28">
        <v>2471</v>
      </c>
    </row>
    <row r="17" spans="1:6" ht="14.25" customHeight="1" x14ac:dyDescent="0.2">
      <c r="A17" s="26">
        <v>22</v>
      </c>
      <c r="B17" s="27" t="s">
        <v>52</v>
      </c>
      <c r="C17" s="28">
        <v>51267</v>
      </c>
      <c r="D17" s="28">
        <v>78385</v>
      </c>
      <c r="E17" s="28">
        <v>436</v>
      </c>
      <c r="F17" s="28">
        <v>714</v>
      </c>
    </row>
    <row r="18" spans="1:6" ht="14.25" customHeight="1" x14ac:dyDescent="0.2">
      <c r="A18" s="26">
        <v>23</v>
      </c>
      <c r="B18" s="27" t="s">
        <v>53</v>
      </c>
      <c r="C18" s="28">
        <v>153572</v>
      </c>
      <c r="D18" s="28">
        <v>215786</v>
      </c>
      <c r="E18" s="28">
        <v>1271</v>
      </c>
      <c r="F18" s="28">
        <v>1999</v>
      </c>
    </row>
    <row r="19" spans="1:6" ht="14.25" customHeight="1" x14ac:dyDescent="0.2">
      <c r="A19" s="26">
        <v>24</v>
      </c>
      <c r="B19" s="27" t="s">
        <v>54</v>
      </c>
      <c r="C19" s="28">
        <v>60452</v>
      </c>
      <c r="D19" s="28">
        <v>82003</v>
      </c>
      <c r="E19" s="28">
        <v>700</v>
      </c>
      <c r="F19" s="28">
        <v>976</v>
      </c>
    </row>
    <row r="20" spans="1:6" ht="14.25" customHeight="1" x14ac:dyDescent="0.2">
      <c r="A20" s="26">
        <v>25</v>
      </c>
      <c r="B20" s="27" t="s">
        <v>55</v>
      </c>
      <c r="C20" s="28">
        <v>79857</v>
      </c>
      <c r="D20" s="28">
        <v>104660</v>
      </c>
      <c r="E20" s="28">
        <v>757</v>
      </c>
      <c r="F20" s="28">
        <v>1330</v>
      </c>
    </row>
    <row r="21" spans="1:6" ht="14.25" customHeight="1" x14ac:dyDescent="0.2">
      <c r="A21" s="26">
        <v>26</v>
      </c>
      <c r="B21" s="27" t="s">
        <v>56</v>
      </c>
      <c r="C21" s="28">
        <v>142917</v>
      </c>
      <c r="D21" s="28">
        <v>198362</v>
      </c>
      <c r="E21" s="28">
        <v>1599</v>
      </c>
      <c r="F21" s="28">
        <v>2141</v>
      </c>
    </row>
    <row r="22" spans="1:6" ht="14.25" customHeight="1" x14ac:dyDescent="0.2">
      <c r="A22" s="26">
        <v>27</v>
      </c>
      <c r="B22" s="27" t="s">
        <v>57</v>
      </c>
      <c r="C22" s="28">
        <v>38255</v>
      </c>
      <c r="D22" s="28">
        <v>54830</v>
      </c>
      <c r="E22" s="28">
        <v>496</v>
      </c>
      <c r="F22" s="28">
        <v>820</v>
      </c>
    </row>
    <row r="23" spans="1:6" ht="14.25" customHeight="1" x14ac:dyDescent="0.2">
      <c r="A23" s="26">
        <v>28</v>
      </c>
      <c r="B23" s="27" t="s">
        <v>58</v>
      </c>
      <c r="C23" s="28">
        <v>28175</v>
      </c>
      <c r="D23" s="28">
        <v>42788</v>
      </c>
      <c r="E23" s="28">
        <v>446</v>
      </c>
      <c r="F23" s="28">
        <v>531</v>
      </c>
    </row>
    <row r="24" spans="1:6" ht="14.25" customHeight="1" x14ac:dyDescent="0.2">
      <c r="A24" s="26">
        <v>29</v>
      </c>
      <c r="B24" s="27" t="s">
        <v>59</v>
      </c>
      <c r="C24" s="28">
        <v>232401</v>
      </c>
      <c r="D24" s="28">
        <v>344905</v>
      </c>
      <c r="E24" s="28">
        <v>3578</v>
      </c>
      <c r="F24" s="28">
        <v>5336</v>
      </c>
    </row>
    <row r="25" spans="1:6" ht="14.25" customHeight="1" x14ac:dyDescent="0.2">
      <c r="A25" s="39">
        <v>3</v>
      </c>
      <c r="B25" s="40" t="s">
        <v>60</v>
      </c>
      <c r="C25" s="41">
        <v>1354975</v>
      </c>
      <c r="D25" s="41">
        <v>2136295</v>
      </c>
      <c r="E25" s="41">
        <v>8128</v>
      </c>
      <c r="F25" s="41">
        <v>12589</v>
      </c>
    </row>
    <row r="26" spans="1:6" ht="14.25" customHeight="1" x14ac:dyDescent="0.2">
      <c r="A26" s="26">
        <v>31</v>
      </c>
      <c r="B26" s="27" t="s">
        <v>61</v>
      </c>
      <c r="C26" s="28">
        <v>330042</v>
      </c>
      <c r="D26" s="28">
        <v>546963</v>
      </c>
      <c r="E26" s="28">
        <v>2643</v>
      </c>
      <c r="F26" s="28">
        <v>4104</v>
      </c>
    </row>
    <row r="27" spans="1:6" ht="14.25" customHeight="1" x14ac:dyDescent="0.2">
      <c r="A27" s="26">
        <v>32</v>
      </c>
      <c r="B27" s="27" t="s">
        <v>62</v>
      </c>
      <c r="C27" s="28">
        <v>52284</v>
      </c>
      <c r="D27" s="28">
        <v>87890</v>
      </c>
      <c r="E27" s="28">
        <v>504</v>
      </c>
      <c r="F27" s="28">
        <v>678</v>
      </c>
    </row>
    <row r="28" spans="1:6" ht="14.25" customHeight="1" x14ac:dyDescent="0.2">
      <c r="A28" s="26">
        <v>33</v>
      </c>
      <c r="B28" s="27" t="s">
        <v>63</v>
      </c>
      <c r="C28" s="28">
        <v>304841</v>
      </c>
      <c r="D28" s="28">
        <v>434086</v>
      </c>
      <c r="E28" s="28">
        <v>1747</v>
      </c>
      <c r="F28" s="28">
        <v>2712</v>
      </c>
    </row>
    <row r="29" spans="1:6" ht="14.25" customHeight="1" x14ac:dyDescent="0.2">
      <c r="A29" s="26">
        <v>35</v>
      </c>
      <c r="B29" s="27" t="s">
        <v>64</v>
      </c>
      <c r="C29" s="28">
        <v>667808</v>
      </c>
      <c r="D29" s="28">
        <v>1067356</v>
      </c>
      <c r="E29" s="28">
        <v>3234</v>
      </c>
      <c r="F29" s="28">
        <v>5095</v>
      </c>
    </row>
    <row r="30" spans="1:6" ht="14.25" customHeight="1" x14ac:dyDescent="0.2">
      <c r="A30" s="35">
        <v>4</v>
      </c>
      <c r="B30" s="36" t="s">
        <v>65</v>
      </c>
      <c r="C30" s="37">
        <v>428237</v>
      </c>
      <c r="D30" s="37">
        <v>698726</v>
      </c>
      <c r="E30" s="37">
        <v>2377</v>
      </c>
      <c r="F30" s="37">
        <v>3502</v>
      </c>
    </row>
    <row r="31" spans="1:6" ht="14.25" customHeight="1" x14ac:dyDescent="0.2">
      <c r="A31" s="26">
        <v>41</v>
      </c>
      <c r="B31" s="27" t="s">
        <v>66</v>
      </c>
      <c r="C31" s="28">
        <v>145599</v>
      </c>
      <c r="D31" s="28">
        <v>249153</v>
      </c>
      <c r="E31" s="28">
        <v>933</v>
      </c>
      <c r="F31" s="28">
        <v>1299</v>
      </c>
    </row>
    <row r="32" spans="1:6" ht="14.25" customHeight="1" x14ac:dyDescent="0.2">
      <c r="A32" s="26">
        <v>42</v>
      </c>
      <c r="B32" s="27" t="s">
        <v>67</v>
      </c>
      <c r="C32" s="28">
        <v>80737</v>
      </c>
      <c r="D32" s="28">
        <v>142755</v>
      </c>
      <c r="E32" s="28">
        <v>405</v>
      </c>
      <c r="F32" s="28">
        <v>667</v>
      </c>
    </row>
    <row r="33" spans="1:6" ht="14.25" customHeight="1" x14ac:dyDescent="0.2">
      <c r="A33" s="26">
        <v>43</v>
      </c>
      <c r="B33" s="27" t="s">
        <v>68</v>
      </c>
      <c r="C33" s="28">
        <v>201901</v>
      </c>
      <c r="D33" s="28">
        <v>306818</v>
      </c>
      <c r="E33" s="28">
        <v>1039</v>
      </c>
      <c r="F33" s="28">
        <v>1536</v>
      </c>
    </row>
    <row r="34" spans="1:6" ht="14.25" customHeight="1" x14ac:dyDescent="0.2">
      <c r="A34" s="35">
        <v>5</v>
      </c>
      <c r="B34" s="36" t="s">
        <v>69</v>
      </c>
      <c r="C34" s="37">
        <v>146319</v>
      </c>
      <c r="D34" s="37">
        <v>275690</v>
      </c>
      <c r="E34" s="37">
        <v>1436</v>
      </c>
      <c r="F34" s="37">
        <v>2163</v>
      </c>
    </row>
    <row r="35" spans="1:6" ht="14.25" customHeight="1" x14ac:dyDescent="0.2">
      <c r="A35" s="26">
        <v>50</v>
      </c>
      <c r="B35" s="27" t="s">
        <v>70</v>
      </c>
      <c r="C35" s="28">
        <v>31047</v>
      </c>
      <c r="D35" s="28">
        <v>51895</v>
      </c>
      <c r="E35" s="28">
        <v>297</v>
      </c>
      <c r="F35" s="28">
        <v>468</v>
      </c>
    </row>
    <row r="36" spans="1:6" ht="14.25" customHeight="1" x14ac:dyDescent="0.2">
      <c r="A36" s="26">
        <v>51</v>
      </c>
      <c r="B36" s="27" t="s">
        <v>71</v>
      </c>
      <c r="C36" s="28">
        <v>25723</v>
      </c>
      <c r="D36" s="28">
        <v>49953</v>
      </c>
      <c r="E36" s="28">
        <v>278</v>
      </c>
      <c r="F36" s="28">
        <v>492</v>
      </c>
    </row>
    <row r="37" spans="1:6" ht="14.25" customHeight="1" x14ac:dyDescent="0.2">
      <c r="A37" s="26">
        <v>52</v>
      </c>
      <c r="B37" s="27" t="s">
        <v>72</v>
      </c>
      <c r="C37" s="28">
        <v>66927</v>
      </c>
      <c r="D37" s="28">
        <v>123799</v>
      </c>
      <c r="E37" s="28">
        <v>675</v>
      </c>
      <c r="F37" s="28">
        <v>903</v>
      </c>
    </row>
    <row r="38" spans="1:6" ht="14.25" customHeight="1" x14ac:dyDescent="0.2">
      <c r="A38" s="30">
        <v>53</v>
      </c>
      <c r="B38" s="31" t="s">
        <v>73</v>
      </c>
      <c r="C38" s="32">
        <v>22622</v>
      </c>
      <c r="D38" s="32">
        <v>50043</v>
      </c>
      <c r="E38" s="32">
        <v>186</v>
      </c>
      <c r="F38" s="32">
        <v>300</v>
      </c>
    </row>
    <row r="39" spans="1:6" ht="12.75" customHeight="1" x14ac:dyDescent="0.2">
      <c r="A39" s="22"/>
      <c r="B39" s="22"/>
      <c r="C39" s="22"/>
    </row>
    <row r="40" spans="1:6" ht="12.75" customHeight="1" x14ac:dyDescent="0.2">
      <c r="A40" s="21" t="s">
        <v>76</v>
      </c>
      <c r="B40" s="22"/>
      <c r="C40" s="22"/>
    </row>
    <row r="41" spans="1:6" ht="12.75" customHeight="1" x14ac:dyDescent="0.2">
      <c r="A41" s="22"/>
      <c r="B41" s="22"/>
      <c r="C41" s="22"/>
    </row>
    <row r="42" spans="1:6" ht="12.75" customHeight="1" x14ac:dyDescent="0.2">
      <c r="B42" s="22"/>
      <c r="C42" s="22"/>
    </row>
    <row r="43" spans="1:6" ht="12.75" customHeight="1" x14ac:dyDescent="0.2">
      <c r="A43" s="22"/>
      <c r="B43" s="22"/>
      <c r="C43" s="22"/>
    </row>
    <row r="44" spans="1:6" ht="12.75" customHeight="1" x14ac:dyDescent="0.2">
      <c r="A44" s="22"/>
      <c r="B44" s="22"/>
      <c r="C44" s="22"/>
    </row>
    <row r="45" spans="1:6" ht="12.75" customHeight="1" x14ac:dyDescent="0.2">
      <c r="A45" s="22"/>
      <c r="B45" s="22"/>
      <c r="C45" s="22"/>
    </row>
    <row r="46" spans="1:6" ht="12.75" customHeight="1" x14ac:dyDescent="0.2">
      <c r="A46" s="22"/>
      <c r="B46" s="22"/>
      <c r="C46" s="22"/>
    </row>
    <row r="47" spans="1:6" ht="12.75" customHeight="1" x14ac:dyDescent="0.2">
      <c r="A47" s="22"/>
      <c r="B47" s="22"/>
      <c r="C47" s="22"/>
    </row>
    <row r="48" spans="1:6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4">
    <mergeCell ref="A4:A5"/>
    <mergeCell ref="B4:B5"/>
    <mergeCell ref="C4:D4"/>
    <mergeCell ref="E4:F4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4594-E847-4584-A69D-A56828EB194B}">
  <dimension ref="A1:E879"/>
  <sheetViews>
    <sheetView showGridLines="0" zoomScaleNormal="100" workbookViewId="0">
      <selection activeCell="C2" sqref="C2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5" width="14" style="23" customWidth="1"/>
    <col min="6" max="16384" width="14.42578125" style="23"/>
  </cols>
  <sheetData>
    <row r="1" spans="1:5" ht="12.75" customHeight="1" x14ac:dyDescent="0.2">
      <c r="A1" s="21"/>
      <c r="B1" s="22"/>
      <c r="C1" s="22"/>
    </row>
    <row r="2" spans="1:5" ht="17.25" customHeight="1" x14ac:dyDescent="0.2">
      <c r="A2" s="22"/>
      <c r="C2" s="24" t="s">
        <v>372</v>
      </c>
    </row>
    <row r="3" spans="1:5" ht="18" customHeight="1" x14ac:dyDescent="0.2">
      <c r="A3" s="25"/>
      <c r="B3" s="25"/>
      <c r="C3" s="25"/>
      <c r="D3" s="25"/>
      <c r="E3" s="25"/>
    </row>
    <row r="4" spans="1:5" ht="36.75" customHeight="1" x14ac:dyDescent="0.2">
      <c r="A4" s="70" t="s">
        <v>39</v>
      </c>
      <c r="B4" s="72" t="s">
        <v>40</v>
      </c>
      <c r="C4" s="74" t="s">
        <v>339</v>
      </c>
      <c r="D4" s="75"/>
      <c r="E4" s="43" t="s">
        <v>340</v>
      </c>
    </row>
    <row r="5" spans="1:5" ht="19.5" customHeight="1" x14ac:dyDescent="0.2">
      <c r="A5" s="71"/>
      <c r="B5" s="73"/>
      <c r="C5" s="34">
        <v>2010</v>
      </c>
      <c r="D5" s="34">
        <v>2022</v>
      </c>
      <c r="E5" s="34" t="s">
        <v>82</v>
      </c>
    </row>
    <row r="6" spans="1:5" ht="14.25" customHeight="1" x14ac:dyDescent="0.2">
      <c r="A6" s="39">
        <v>0</v>
      </c>
      <c r="B6" s="40" t="s">
        <v>41</v>
      </c>
      <c r="C6" s="42">
        <v>30.65702967067136</v>
      </c>
      <c r="D6" s="42">
        <v>55.244229391615264</v>
      </c>
      <c r="E6" s="42">
        <v>24.587199720943904</v>
      </c>
    </row>
    <row r="7" spans="1:5" ht="14.25" customHeight="1" x14ac:dyDescent="0.2">
      <c r="A7" s="39">
        <v>1</v>
      </c>
      <c r="B7" s="40" t="s">
        <v>42</v>
      </c>
      <c r="C7" s="42">
        <v>14.663125871471719</v>
      </c>
      <c r="D7" s="42">
        <v>27.601231211274435</v>
      </c>
      <c r="E7" s="42">
        <v>12.938105339802716</v>
      </c>
    </row>
    <row r="8" spans="1:5" ht="14.25" customHeight="1" x14ac:dyDescent="0.2">
      <c r="A8" s="26">
        <v>11</v>
      </c>
      <c r="B8" s="27" t="s">
        <v>43</v>
      </c>
      <c r="C8" s="29">
        <v>17.325603318250376</v>
      </c>
      <c r="D8" s="29">
        <v>36.843390243341986</v>
      </c>
      <c r="E8" s="29">
        <v>19.51778692509161</v>
      </c>
    </row>
    <row r="9" spans="1:5" ht="14.25" customHeight="1" x14ac:dyDescent="0.2">
      <c r="A9" s="26">
        <v>12</v>
      </c>
      <c r="B9" s="27" t="s">
        <v>44</v>
      </c>
      <c r="C9" s="29">
        <v>12.824495409133196</v>
      </c>
      <c r="D9" s="29">
        <v>23.770121179236753</v>
      </c>
      <c r="E9" s="29">
        <v>10.945625770103558</v>
      </c>
    </row>
    <row r="10" spans="1:5" ht="14.25" customHeight="1" x14ac:dyDescent="0.2">
      <c r="A10" s="26">
        <v>13</v>
      </c>
      <c r="B10" s="27" t="s">
        <v>45</v>
      </c>
      <c r="C10" s="29">
        <v>12.169240311311379</v>
      </c>
      <c r="D10" s="29">
        <v>21.72236862415452</v>
      </c>
      <c r="E10" s="29">
        <v>9.5531283128431408</v>
      </c>
    </row>
    <row r="11" spans="1:5" ht="14.25" customHeight="1" x14ac:dyDescent="0.2">
      <c r="A11" s="26">
        <v>14</v>
      </c>
      <c r="B11" s="27" t="s">
        <v>46</v>
      </c>
      <c r="C11" s="29">
        <v>10.474808739866068</v>
      </c>
      <c r="D11" s="29">
        <v>17.386471043134559</v>
      </c>
      <c r="E11" s="29">
        <v>6.911662303268491</v>
      </c>
    </row>
    <row r="12" spans="1:5" ht="14.25" customHeight="1" x14ac:dyDescent="0.2">
      <c r="A12" s="26">
        <v>15</v>
      </c>
      <c r="B12" s="27" t="s">
        <v>47</v>
      </c>
      <c r="C12" s="29">
        <v>15.320075042441793</v>
      </c>
      <c r="D12" s="29">
        <v>29.584867795602342</v>
      </c>
      <c r="E12" s="29">
        <v>14.264792753160549</v>
      </c>
    </row>
    <row r="13" spans="1:5" ht="14.25" customHeight="1" x14ac:dyDescent="0.2">
      <c r="A13" s="26">
        <v>16</v>
      </c>
      <c r="B13" s="27" t="s">
        <v>48</v>
      </c>
      <c r="C13" s="29">
        <v>10.406111962498873</v>
      </c>
      <c r="D13" s="29">
        <v>20.261282900048442</v>
      </c>
      <c r="E13" s="29">
        <v>9.8551709375495697</v>
      </c>
    </row>
    <row r="14" spans="1:5" ht="14.25" customHeight="1" x14ac:dyDescent="0.2">
      <c r="A14" s="26">
        <v>17</v>
      </c>
      <c r="B14" s="27" t="s">
        <v>49</v>
      </c>
      <c r="C14" s="29">
        <v>20.264239695254943</v>
      </c>
      <c r="D14" s="29">
        <v>37.170713361786511</v>
      </c>
      <c r="E14" s="29">
        <v>16.906473666531568</v>
      </c>
    </row>
    <row r="15" spans="1:5" ht="14.25" customHeight="1" x14ac:dyDescent="0.2">
      <c r="A15" s="39">
        <v>2</v>
      </c>
      <c r="B15" s="40" t="s">
        <v>50</v>
      </c>
      <c r="C15" s="42">
        <v>27.012405093624885</v>
      </c>
      <c r="D15" s="42">
        <v>47.886303415131231</v>
      </c>
      <c r="E15" s="42">
        <v>20.873898321506346</v>
      </c>
    </row>
    <row r="16" spans="1:5" ht="14.25" customHeight="1" x14ac:dyDescent="0.2">
      <c r="A16" s="26">
        <v>21</v>
      </c>
      <c r="B16" s="27" t="s">
        <v>51</v>
      </c>
      <c r="C16" s="29">
        <v>19.484866838800517</v>
      </c>
      <c r="D16" s="29">
        <v>34.791545743242217</v>
      </c>
      <c r="E16" s="29">
        <v>15.3066789044417</v>
      </c>
    </row>
    <row r="17" spans="1:5" ht="14.25" customHeight="1" x14ac:dyDescent="0.2">
      <c r="A17" s="26">
        <v>22</v>
      </c>
      <c r="B17" s="27" t="s">
        <v>52</v>
      </c>
      <c r="C17" s="29">
        <v>28.037458616252792</v>
      </c>
      <c r="D17" s="29">
        <v>51.141899362694922</v>
      </c>
      <c r="E17" s="29">
        <v>23.10444074644213</v>
      </c>
    </row>
    <row r="18" spans="1:5" ht="14.25" customHeight="1" x14ac:dyDescent="0.2">
      <c r="A18" s="26">
        <v>23</v>
      </c>
      <c r="B18" s="27" t="s">
        <v>53</v>
      </c>
      <c r="C18" s="29">
        <v>29.318222323774705</v>
      </c>
      <c r="D18" s="29">
        <v>50.629232122101484</v>
      </c>
      <c r="E18" s="29">
        <v>21.311009798326779</v>
      </c>
    </row>
    <row r="19" spans="1:5" ht="14.25" customHeight="1" x14ac:dyDescent="0.2">
      <c r="A19" s="26">
        <v>24</v>
      </c>
      <c r="B19" s="27" t="s">
        <v>54</v>
      </c>
      <c r="C19" s="29">
        <v>30.436818226925631</v>
      </c>
      <c r="D19" s="29">
        <v>53.049225702580586</v>
      </c>
      <c r="E19" s="29">
        <v>22.612407475654955</v>
      </c>
    </row>
    <row r="20" spans="1:5" ht="14.25" customHeight="1" x14ac:dyDescent="0.2">
      <c r="A20" s="26">
        <v>25</v>
      </c>
      <c r="B20" s="27" t="s">
        <v>55</v>
      </c>
      <c r="C20" s="29">
        <v>33.752168423968989</v>
      </c>
      <c r="D20" s="29">
        <v>53.044607646921527</v>
      </c>
      <c r="E20" s="29">
        <v>19.292439222952538</v>
      </c>
    </row>
    <row r="21" spans="1:5" ht="14.25" customHeight="1" x14ac:dyDescent="0.2">
      <c r="A21" s="26">
        <v>26</v>
      </c>
      <c r="B21" s="27" t="s">
        <v>56</v>
      </c>
      <c r="C21" s="29">
        <v>28.772727735980069</v>
      </c>
      <c r="D21" s="29">
        <v>48.736487816669737</v>
      </c>
      <c r="E21" s="29">
        <v>19.963760080689667</v>
      </c>
    </row>
    <row r="22" spans="1:5" ht="14.25" customHeight="1" x14ac:dyDescent="0.2">
      <c r="A22" s="26">
        <v>27</v>
      </c>
      <c r="B22" s="27" t="s">
        <v>57</v>
      </c>
      <c r="C22" s="29">
        <v>20.62423588005198</v>
      </c>
      <c r="D22" s="29">
        <v>39.326055830409544</v>
      </c>
      <c r="E22" s="29">
        <v>18.701819950357564</v>
      </c>
    </row>
    <row r="23" spans="1:5" ht="14.25" customHeight="1" x14ac:dyDescent="0.2">
      <c r="A23" s="26">
        <v>28</v>
      </c>
      <c r="B23" s="27" t="s">
        <v>58</v>
      </c>
      <c r="C23" s="29">
        <v>22.829553667420562</v>
      </c>
      <c r="D23" s="29">
        <v>43.022698567202198</v>
      </c>
      <c r="E23" s="29">
        <v>20.193144899781636</v>
      </c>
    </row>
    <row r="24" spans="1:5" ht="14.25" customHeight="1" x14ac:dyDescent="0.2">
      <c r="A24" s="26">
        <v>29</v>
      </c>
      <c r="B24" s="27" t="s">
        <v>59</v>
      </c>
      <c r="C24" s="29">
        <v>28.257708087227822</v>
      </c>
      <c r="D24" s="29">
        <v>52.601699364074449</v>
      </c>
      <c r="E24" s="29">
        <v>24.343991276846626</v>
      </c>
    </row>
    <row r="25" spans="1:5" ht="14.25" customHeight="1" x14ac:dyDescent="0.2">
      <c r="A25" s="39">
        <v>3</v>
      </c>
      <c r="B25" s="40" t="s">
        <v>60</v>
      </c>
      <c r="C25" s="42">
        <v>37.282477530079269</v>
      </c>
      <c r="D25" s="42">
        <v>67.813881070033062</v>
      </c>
      <c r="E25" s="42">
        <v>30.531403539953793</v>
      </c>
    </row>
    <row r="26" spans="1:5" ht="14.25" customHeight="1" x14ac:dyDescent="0.2">
      <c r="A26" s="26">
        <v>31</v>
      </c>
      <c r="B26" s="27" t="s">
        <v>61</v>
      </c>
      <c r="C26" s="29">
        <v>36.303581616929002</v>
      </c>
      <c r="D26" s="29">
        <v>68.585424870392259</v>
      </c>
      <c r="E26" s="29">
        <v>32.281843253463258</v>
      </c>
    </row>
    <row r="27" spans="1:5" ht="14.25" customHeight="1" x14ac:dyDescent="0.2">
      <c r="A27" s="26">
        <v>32</v>
      </c>
      <c r="B27" s="27" t="s">
        <v>62</v>
      </c>
      <c r="C27" s="29">
        <v>30.754569132696435</v>
      </c>
      <c r="D27" s="29">
        <v>58.123442338191978</v>
      </c>
      <c r="E27" s="29">
        <v>27.368873205495543</v>
      </c>
    </row>
    <row r="28" spans="1:5" ht="14.25" customHeight="1" x14ac:dyDescent="0.2">
      <c r="A28" s="26">
        <v>33</v>
      </c>
      <c r="B28" s="27" t="s">
        <v>63</v>
      </c>
      <c r="C28" s="29">
        <v>42.160106260590688</v>
      </c>
      <c r="D28" s="29">
        <v>73.637377080863502</v>
      </c>
      <c r="E28" s="29">
        <v>31.477270820272814</v>
      </c>
    </row>
    <row r="29" spans="1:5" ht="14.25" customHeight="1" x14ac:dyDescent="0.2">
      <c r="A29" s="26">
        <v>35</v>
      </c>
      <c r="B29" s="27" t="s">
        <v>64</v>
      </c>
      <c r="C29" s="29">
        <v>36.502166028395706</v>
      </c>
      <c r="D29" s="29">
        <v>66.270570269222091</v>
      </c>
      <c r="E29" s="29">
        <v>29.768404240826385</v>
      </c>
    </row>
    <row r="30" spans="1:5" ht="14.25" customHeight="1" x14ac:dyDescent="0.2">
      <c r="A30" s="35">
        <v>4</v>
      </c>
      <c r="B30" s="36" t="s">
        <v>65</v>
      </c>
      <c r="C30" s="38">
        <v>37.051087214667049</v>
      </c>
      <c r="D30" s="38">
        <v>65.614440643350065</v>
      </c>
      <c r="E30" s="38">
        <v>28.563353428683016</v>
      </c>
    </row>
    <row r="31" spans="1:5" ht="14.25" customHeight="1" x14ac:dyDescent="0.2">
      <c r="A31" s="26">
        <v>41</v>
      </c>
      <c r="B31" s="27" t="s">
        <v>66</v>
      </c>
      <c r="C31" s="29">
        <v>32.984653982855946</v>
      </c>
      <c r="D31" s="29">
        <v>59.166026282548557</v>
      </c>
      <c r="E31" s="29">
        <v>26.181372299692612</v>
      </c>
    </row>
    <row r="32" spans="1:5" ht="14.25" customHeight="1" x14ac:dyDescent="0.2">
      <c r="A32" s="26">
        <v>42</v>
      </c>
      <c r="B32" s="27" t="s">
        <v>67</v>
      </c>
      <c r="C32" s="29">
        <v>31.816697043924563</v>
      </c>
      <c r="D32" s="29">
        <v>55.820223298037533</v>
      </c>
      <c r="E32" s="29">
        <v>24.00352625411297</v>
      </c>
    </row>
    <row r="33" spans="1:5" ht="14.25" customHeight="1" x14ac:dyDescent="0.2">
      <c r="A33" s="26">
        <v>43</v>
      </c>
      <c r="B33" s="27" t="s">
        <v>68</v>
      </c>
      <c r="C33" s="29">
        <v>44.611402356757381</v>
      </c>
      <c r="D33" s="29">
        <v>80.351007862534161</v>
      </c>
      <c r="E33" s="29">
        <v>35.73960550577678</v>
      </c>
    </row>
    <row r="34" spans="1:5" ht="14.25" customHeight="1" x14ac:dyDescent="0.2">
      <c r="A34" s="35">
        <v>5</v>
      </c>
      <c r="B34" s="36" t="s">
        <v>69</v>
      </c>
      <c r="C34" s="38">
        <v>23.886656263893368</v>
      </c>
      <c r="D34" s="38">
        <v>42.443709582598473</v>
      </c>
      <c r="E34" s="38">
        <v>18.557053318705105</v>
      </c>
    </row>
    <row r="35" spans="1:5" ht="14.25" customHeight="1" x14ac:dyDescent="0.2">
      <c r="A35" s="26">
        <v>50</v>
      </c>
      <c r="B35" s="27" t="s">
        <v>70</v>
      </c>
      <c r="C35" s="29">
        <v>26.54807074559475</v>
      </c>
      <c r="D35" s="29">
        <v>43.580996453479941</v>
      </c>
      <c r="E35" s="29">
        <v>17.032925707885191</v>
      </c>
    </row>
    <row r="36" spans="1:5" ht="14.25" customHeight="1" x14ac:dyDescent="0.2">
      <c r="A36" s="26">
        <v>51</v>
      </c>
      <c r="B36" s="27" t="s">
        <v>71</v>
      </c>
      <c r="C36" s="29">
        <v>20.035144651022595</v>
      </c>
      <c r="D36" s="29">
        <v>33.993583114575877</v>
      </c>
      <c r="E36" s="29">
        <v>13.958438463553282</v>
      </c>
    </row>
    <row r="37" spans="1:5" ht="14.25" customHeight="1" x14ac:dyDescent="0.2">
      <c r="A37" s="26">
        <v>52</v>
      </c>
      <c r="B37" s="27" t="s">
        <v>72</v>
      </c>
      <c r="C37" s="29">
        <v>26.068347312508976</v>
      </c>
      <c r="D37" s="29">
        <v>45.334869477792395</v>
      </c>
      <c r="E37" s="29">
        <v>19.266522165283419</v>
      </c>
    </row>
    <row r="38" spans="1:5" ht="14.25" customHeight="1" x14ac:dyDescent="0.2">
      <c r="A38" s="30">
        <v>53</v>
      </c>
      <c r="B38" s="31" t="s">
        <v>73</v>
      </c>
      <c r="C38" s="33">
        <v>20.977398260949592</v>
      </c>
      <c r="D38" s="33">
        <v>46.529510531921467</v>
      </c>
      <c r="E38" s="33">
        <v>25.552112270971875</v>
      </c>
    </row>
    <row r="39" spans="1:5" ht="12.75" customHeight="1" x14ac:dyDescent="0.2">
      <c r="A39" s="22"/>
      <c r="B39" s="22"/>
      <c r="C39" s="22"/>
    </row>
    <row r="40" spans="1:5" ht="12.75" customHeight="1" x14ac:dyDescent="0.2">
      <c r="A40" s="21" t="s">
        <v>76</v>
      </c>
      <c r="B40" s="22"/>
      <c r="C40" s="22"/>
    </row>
    <row r="41" spans="1:5" ht="12.75" customHeight="1" x14ac:dyDescent="0.2">
      <c r="A41" s="22"/>
      <c r="B41" s="22"/>
      <c r="C41" s="22"/>
    </row>
    <row r="42" spans="1:5" ht="12.75" customHeight="1" x14ac:dyDescent="0.2">
      <c r="B42" s="22"/>
      <c r="C42" s="22"/>
    </row>
    <row r="43" spans="1:5" ht="12.75" customHeight="1" x14ac:dyDescent="0.2">
      <c r="A43" s="22"/>
      <c r="B43" s="22"/>
      <c r="C43" s="22"/>
    </row>
    <row r="44" spans="1:5" ht="12.75" customHeight="1" x14ac:dyDescent="0.2">
      <c r="A44" s="22"/>
      <c r="B44" s="22"/>
      <c r="C44" s="22"/>
    </row>
    <row r="45" spans="1:5" ht="12.75" customHeight="1" x14ac:dyDescent="0.2">
      <c r="A45" s="22"/>
      <c r="B45" s="22"/>
      <c r="C45" s="22"/>
    </row>
    <row r="46" spans="1:5" ht="12.75" customHeight="1" x14ac:dyDescent="0.2">
      <c r="A46" s="22"/>
      <c r="B46" s="22"/>
      <c r="C46" s="22"/>
    </row>
    <row r="47" spans="1:5" ht="12.75" customHeight="1" x14ac:dyDescent="0.2">
      <c r="A47" s="22"/>
      <c r="B47" s="22"/>
      <c r="C47" s="22"/>
    </row>
    <row r="48" spans="1:5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08DC-81BA-493A-BFF5-39586CC7FBB0}">
  <dimension ref="A1:E879"/>
  <sheetViews>
    <sheetView showGridLines="0" zoomScaleNormal="100" workbookViewId="0">
      <selection activeCell="C2" sqref="C2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5" width="12.7109375" style="23" customWidth="1"/>
    <col min="6" max="16384" width="14.42578125" style="23"/>
  </cols>
  <sheetData>
    <row r="1" spans="1:5" ht="12.75" customHeight="1" x14ac:dyDescent="0.2">
      <c r="A1" s="21"/>
      <c r="B1" s="22"/>
      <c r="C1" s="22"/>
    </row>
    <row r="2" spans="1:5" ht="17.25" customHeight="1" x14ac:dyDescent="0.2">
      <c r="A2" s="22"/>
      <c r="C2" s="24" t="s">
        <v>373</v>
      </c>
    </row>
    <row r="3" spans="1:5" ht="18" customHeight="1" x14ac:dyDescent="0.2">
      <c r="A3" s="25"/>
      <c r="B3" s="25"/>
      <c r="C3" s="25"/>
      <c r="D3" s="25"/>
      <c r="E3" s="25"/>
    </row>
    <row r="4" spans="1:5" ht="45" customHeight="1" x14ac:dyDescent="0.2">
      <c r="A4" s="70" t="s">
        <v>39</v>
      </c>
      <c r="B4" s="72" t="s">
        <v>40</v>
      </c>
      <c r="C4" s="74" t="s">
        <v>339</v>
      </c>
      <c r="D4" s="75"/>
      <c r="E4" s="43" t="s">
        <v>340</v>
      </c>
    </row>
    <row r="5" spans="1:5" ht="19.5" customHeight="1" x14ac:dyDescent="0.2">
      <c r="A5" s="71"/>
      <c r="B5" s="73"/>
      <c r="C5" s="34">
        <v>2010</v>
      </c>
      <c r="D5" s="34">
        <v>2022</v>
      </c>
      <c r="E5" s="34" t="s">
        <v>82</v>
      </c>
    </row>
    <row r="6" spans="1:5" ht="14.25" customHeight="1" x14ac:dyDescent="0.2">
      <c r="A6" s="44">
        <v>2100055</v>
      </c>
      <c r="B6" s="45" t="s">
        <v>83</v>
      </c>
      <c r="C6" s="29">
        <v>14.701700154559505</v>
      </c>
      <c r="D6" s="29">
        <v>30.178578406471026</v>
      </c>
      <c r="E6" s="29">
        <v>15.47687825191152</v>
      </c>
    </row>
    <row r="7" spans="1:5" ht="14.25" customHeight="1" x14ac:dyDescent="0.2">
      <c r="A7" s="44">
        <v>2100105</v>
      </c>
      <c r="B7" s="47" t="s">
        <v>84</v>
      </c>
      <c r="C7" s="29">
        <v>14.066726780883679</v>
      </c>
      <c r="D7" s="29">
        <v>24.058919803600652</v>
      </c>
      <c r="E7" s="29">
        <v>9.9921930227169735</v>
      </c>
    </row>
    <row r="8" spans="1:5" ht="14.25" customHeight="1" x14ac:dyDescent="0.2">
      <c r="A8" s="44">
        <v>2100154</v>
      </c>
      <c r="B8" s="47" t="s">
        <v>85</v>
      </c>
      <c r="C8" s="29">
        <v>23.280280550310223</v>
      </c>
      <c r="D8" s="29">
        <v>40.495867768595041</v>
      </c>
      <c r="E8" s="29">
        <v>17.215587218284817</v>
      </c>
    </row>
    <row r="9" spans="1:5" ht="14.25" customHeight="1" x14ac:dyDescent="0.2">
      <c r="A9" s="44">
        <v>2100204</v>
      </c>
      <c r="B9" s="47" t="s">
        <v>86</v>
      </c>
      <c r="C9" s="29">
        <v>24.063598838098148</v>
      </c>
      <c r="D9" s="29">
        <v>49.123661148977604</v>
      </c>
      <c r="E9" s="29">
        <v>25.060062310879456</v>
      </c>
    </row>
    <row r="10" spans="1:5" ht="14.25" customHeight="1" x14ac:dyDescent="0.2">
      <c r="A10" s="44">
        <v>2100303</v>
      </c>
      <c r="B10" s="47" t="s">
        <v>87</v>
      </c>
      <c r="C10" s="29">
        <v>14.840129749768305</v>
      </c>
      <c r="D10" s="29">
        <v>25.713038416763677</v>
      </c>
      <c r="E10" s="29">
        <v>10.872908666995372</v>
      </c>
    </row>
    <row r="11" spans="1:5" ht="14.25" customHeight="1" x14ac:dyDescent="0.2">
      <c r="A11" s="44">
        <v>2100402</v>
      </c>
      <c r="B11" s="47" t="s">
        <v>88</v>
      </c>
      <c r="C11" s="29">
        <v>17.095638038471957</v>
      </c>
      <c r="D11" s="29">
        <v>40.441176470588239</v>
      </c>
      <c r="E11" s="29">
        <v>23.345538432116282</v>
      </c>
    </row>
    <row r="12" spans="1:5" ht="14.25" customHeight="1" x14ac:dyDescent="0.2">
      <c r="A12" s="44">
        <v>2100436</v>
      </c>
      <c r="B12" s="47" t="s">
        <v>89</v>
      </c>
      <c r="C12" s="29">
        <v>17.92230358694303</v>
      </c>
      <c r="D12" s="29">
        <v>31.061452513966479</v>
      </c>
      <c r="E12" s="29">
        <v>13.139148927023449</v>
      </c>
    </row>
    <row r="13" spans="1:5" ht="14.25" customHeight="1" x14ac:dyDescent="0.2">
      <c r="A13" s="44">
        <v>2100477</v>
      </c>
      <c r="B13" s="47" t="s">
        <v>90</v>
      </c>
      <c r="C13" s="29">
        <v>17.163044450406939</v>
      </c>
      <c r="D13" s="29">
        <v>31.486636971046771</v>
      </c>
      <c r="E13" s="29">
        <v>14.323592520639831</v>
      </c>
    </row>
    <row r="14" spans="1:5" ht="14.25" customHeight="1" x14ac:dyDescent="0.2">
      <c r="A14" s="44">
        <v>2100501</v>
      </c>
      <c r="B14" s="47" t="s">
        <v>91</v>
      </c>
      <c r="C14" s="29">
        <v>18.206896551724139</v>
      </c>
      <c r="D14" s="29">
        <v>34.486410165901873</v>
      </c>
      <c r="E14" s="29">
        <v>16.279513614177734</v>
      </c>
    </row>
    <row r="15" spans="1:5" ht="14.25" customHeight="1" x14ac:dyDescent="0.2">
      <c r="A15" s="44">
        <v>2100550</v>
      </c>
      <c r="B15" s="47" t="s">
        <v>92</v>
      </c>
      <c r="C15" s="29">
        <v>12.146081247435371</v>
      </c>
      <c r="D15" s="29">
        <v>23.503649635036496</v>
      </c>
      <c r="E15" s="29">
        <v>11.357568387601125</v>
      </c>
    </row>
    <row r="16" spans="1:5" ht="14.25" customHeight="1" x14ac:dyDescent="0.2">
      <c r="A16" s="44">
        <v>2100600</v>
      </c>
      <c r="B16" s="47" t="s">
        <v>93</v>
      </c>
      <c r="C16" s="29">
        <v>14.723540910360233</v>
      </c>
      <c r="D16" s="29">
        <v>23.36724932602835</v>
      </c>
      <c r="E16" s="29">
        <v>8.643708415668117</v>
      </c>
    </row>
    <row r="17" spans="1:5" ht="14.25" customHeight="1" x14ac:dyDescent="0.2">
      <c r="A17" s="44">
        <v>2100709</v>
      </c>
      <c r="B17" s="47" t="s">
        <v>94</v>
      </c>
      <c r="C17" s="29">
        <v>27.33880737649751</v>
      </c>
      <c r="D17" s="29">
        <v>44.48428961748634</v>
      </c>
      <c r="E17" s="29">
        <v>17.14548224098883</v>
      </c>
    </row>
    <row r="18" spans="1:5" ht="14.25" customHeight="1" x14ac:dyDescent="0.2">
      <c r="A18" s="44">
        <v>2100808</v>
      </c>
      <c r="B18" s="47" t="s">
        <v>95</v>
      </c>
      <c r="C18" s="29">
        <v>16.259477674810448</v>
      </c>
      <c r="D18" s="29">
        <v>31.569817866435386</v>
      </c>
      <c r="E18" s="29">
        <v>15.310340191624938</v>
      </c>
    </row>
    <row r="19" spans="1:5" ht="14.25" customHeight="1" x14ac:dyDescent="0.2">
      <c r="A19" s="44">
        <v>2100832</v>
      </c>
      <c r="B19" s="47" t="s">
        <v>96</v>
      </c>
      <c r="C19" s="29">
        <v>16.067782768476928</v>
      </c>
      <c r="D19" s="29">
        <v>28.304014433919711</v>
      </c>
      <c r="E19" s="29">
        <v>12.236231665442784</v>
      </c>
    </row>
    <row r="20" spans="1:5" ht="14.25" customHeight="1" x14ac:dyDescent="0.2">
      <c r="A20" s="44">
        <v>2100873</v>
      </c>
      <c r="B20" s="47" t="s">
        <v>97</v>
      </c>
      <c r="C20" s="29">
        <v>14.929634917397511</v>
      </c>
      <c r="D20" s="29">
        <v>35.197255574614069</v>
      </c>
      <c r="E20" s="29">
        <v>20.267620657216558</v>
      </c>
    </row>
    <row r="21" spans="1:5" ht="14.25" customHeight="1" x14ac:dyDescent="0.2">
      <c r="A21" s="44">
        <v>2100907</v>
      </c>
      <c r="B21" s="47" t="s">
        <v>98</v>
      </c>
      <c r="C21" s="29">
        <v>22.852994555353902</v>
      </c>
      <c r="D21" s="29">
        <v>43.711272964452661</v>
      </c>
      <c r="E21" s="29">
        <v>20.858278409098759</v>
      </c>
    </row>
    <row r="22" spans="1:5" ht="14.25" customHeight="1" x14ac:dyDescent="0.2">
      <c r="A22" s="44">
        <v>2100956</v>
      </c>
      <c r="B22" s="47" t="s">
        <v>99</v>
      </c>
      <c r="C22" s="29">
        <v>12.880248051621553</v>
      </c>
      <c r="D22" s="29">
        <v>23.968462549277266</v>
      </c>
      <c r="E22" s="29">
        <v>11.088214497655713</v>
      </c>
    </row>
    <row r="23" spans="1:5" ht="14.25" customHeight="1" x14ac:dyDescent="0.2">
      <c r="A23" s="44">
        <v>2101004</v>
      </c>
      <c r="B23" s="47" t="s">
        <v>100</v>
      </c>
      <c r="C23" s="29">
        <v>22.38876431016169</v>
      </c>
      <c r="D23" s="29">
        <v>42.199108469539375</v>
      </c>
      <c r="E23" s="29">
        <v>19.810344159377685</v>
      </c>
    </row>
    <row r="24" spans="1:5" ht="14.25" customHeight="1" x14ac:dyDescent="0.2">
      <c r="A24" s="44">
        <v>2101103</v>
      </c>
      <c r="B24" s="47" t="s">
        <v>101</v>
      </c>
      <c r="C24" s="29">
        <v>23.314917127071823</v>
      </c>
      <c r="D24" s="29">
        <v>40.149625935162092</v>
      </c>
      <c r="E24" s="29">
        <v>16.834708808090269</v>
      </c>
    </row>
    <row r="25" spans="1:5" ht="14.25" customHeight="1" x14ac:dyDescent="0.2">
      <c r="A25" s="44">
        <v>2101202</v>
      </c>
      <c r="B25" s="47" t="s">
        <v>102</v>
      </c>
      <c r="C25" s="29">
        <v>23.27027027027027</v>
      </c>
      <c r="D25" s="29">
        <v>38.168822046853698</v>
      </c>
      <c r="E25" s="29">
        <v>14.898551776583428</v>
      </c>
    </row>
    <row r="26" spans="1:5" ht="14.25" customHeight="1" x14ac:dyDescent="0.2">
      <c r="A26" s="44">
        <v>2101251</v>
      </c>
      <c r="B26" s="47" t="s">
        <v>103</v>
      </c>
      <c r="C26" s="29">
        <v>16.684024161632994</v>
      </c>
      <c r="D26" s="29">
        <v>26.975351301543419</v>
      </c>
      <c r="E26" s="29">
        <v>10.291327139910425</v>
      </c>
    </row>
    <row r="27" spans="1:5" ht="14.25" customHeight="1" x14ac:dyDescent="0.2">
      <c r="A27" s="44">
        <v>2101301</v>
      </c>
      <c r="B27" s="47" t="s">
        <v>104</v>
      </c>
      <c r="C27" s="29">
        <v>23.148148148148149</v>
      </c>
      <c r="D27" s="29">
        <v>39.809714571857782</v>
      </c>
      <c r="E27" s="29">
        <v>16.661566423709633</v>
      </c>
    </row>
    <row r="28" spans="1:5" ht="14.25" customHeight="1" x14ac:dyDescent="0.2">
      <c r="A28" s="48">
        <v>2101350</v>
      </c>
      <c r="B28" s="47" t="s">
        <v>105</v>
      </c>
      <c r="C28" s="29">
        <v>32.213062777425492</v>
      </c>
      <c r="D28" s="29">
        <v>57.229965156794428</v>
      </c>
      <c r="E28" s="29">
        <v>25.016902379368936</v>
      </c>
    </row>
    <row r="29" spans="1:5" ht="14.25" customHeight="1" x14ac:dyDescent="0.2">
      <c r="A29" s="48">
        <v>2101400</v>
      </c>
      <c r="B29" s="47" t="s">
        <v>106</v>
      </c>
      <c r="C29" s="29">
        <v>13.082690023752969</v>
      </c>
      <c r="D29" s="29">
        <v>22.449766670523353</v>
      </c>
      <c r="E29" s="29">
        <v>9.3670766467703839</v>
      </c>
    </row>
    <row r="30" spans="1:5" ht="14.25" customHeight="1" x14ac:dyDescent="0.2">
      <c r="A30" s="49">
        <v>2101509</v>
      </c>
      <c r="B30" s="47" t="s">
        <v>107</v>
      </c>
      <c r="C30" s="29">
        <v>27.513007284079084</v>
      </c>
      <c r="D30" s="29">
        <v>45.100864553314118</v>
      </c>
      <c r="E30" s="29">
        <v>17.587857269235034</v>
      </c>
    </row>
    <row r="31" spans="1:5" ht="14.25" customHeight="1" x14ac:dyDescent="0.2">
      <c r="A31" s="48">
        <v>2101608</v>
      </c>
      <c r="B31" s="47" t="s">
        <v>108</v>
      </c>
      <c r="C31" s="29">
        <v>21.718413190636461</v>
      </c>
      <c r="D31" s="29">
        <v>36.300578034682083</v>
      </c>
      <c r="E31" s="29">
        <v>14.582164844045622</v>
      </c>
    </row>
    <row r="32" spans="1:5" ht="14.25" customHeight="1" x14ac:dyDescent="0.2">
      <c r="A32" s="48">
        <v>2101707</v>
      </c>
      <c r="B32" s="47" t="s">
        <v>109</v>
      </c>
      <c r="C32" s="29">
        <v>13.918892380204243</v>
      </c>
      <c r="D32" s="29">
        <v>23.052736098852602</v>
      </c>
      <c r="E32" s="29">
        <v>9.1338437186483592</v>
      </c>
    </row>
    <row r="33" spans="1:5" ht="14.25" customHeight="1" x14ac:dyDescent="0.2">
      <c r="A33" s="48">
        <v>2101731</v>
      </c>
      <c r="B33" s="47" t="s">
        <v>110</v>
      </c>
      <c r="C33" s="29">
        <v>9.9121265377855892</v>
      </c>
      <c r="D33" s="29">
        <v>15.132048536759457</v>
      </c>
      <c r="E33" s="29">
        <v>5.2199219989738683</v>
      </c>
    </row>
    <row r="34" spans="1:5" ht="14.25" customHeight="1" x14ac:dyDescent="0.2">
      <c r="A34" s="49">
        <v>2101772</v>
      </c>
      <c r="B34" s="47" t="s">
        <v>111</v>
      </c>
      <c r="C34" s="29">
        <v>20.04926108374384</v>
      </c>
      <c r="D34" s="29">
        <v>33.010648596321396</v>
      </c>
      <c r="E34" s="29">
        <v>12.961387512577556</v>
      </c>
    </row>
    <row r="35" spans="1:5" ht="14.25" customHeight="1" x14ac:dyDescent="0.2">
      <c r="A35" s="48">
        <v>2101806</v>
      </c>
      <c r="B35" s="47" t="s">
        <v>112</v>
      </c>
      <c r="C35" s="29">
        <v>31.947194719471948</v>
      </c>
      <c r="D35" s="29">
        <v>47.039473684210527</v>
      </c>
      <c r="E35" s="29">
        <v>15.092278964738579</v>
      </c>
    </row>
    <row r="36" spans="1:5" ht="14.25" customHeight="1" x14ac:dyDescent="0.2">
      <c r="A36" s="48">
        <v>2101905</v>
      </c>
      <c r="B36" s="47" t="s">
        <v>113</v>
      </c>
      <c r="C36" s="29">
        <v>30.709342560553633</v>
      </c>
      <c r="D36" s="29">
        <v>60.345252774352652</v>
      </c>
      <c r="E36" s="29">
        <v>29.635910213799018</v>
      </c>
    </row>
    <row r="37" spans="1:5" ht="14.25" customHeight="1" x14ac:dyDescent="0.2">
      <c r="A37" s="48">
        <v>2101939</v>
      </c>
      <c r="B37" s="47" t="s">
        <v>114</v>
      </c>
      <c r="C37" s="29">
        <v>26.965637740244613</v>
      </c>
      <c r="D37" s="29">
        <v>45.28582034149963</v>
      </c>
      <c r="E37" s="29">
        <v>18.320182601255016</v>
      </c>
    </row>
    <row r="38" spans="1:5" ht="14.25" customHeight="1" x14ac:dyDescent="0.2">
      <c r="A38" s="48">
        <v>2101970</v>
      </c>
      <c r="B38" s="47" t="s">
        <v>115</v>
      </c>
      <c r="C38" s="29">
        <v>12.264452251676779</v>
      </c>
      <c r="D38" s="29">
        <v>22.705099778270508</v>
      </c>
      <c r="E38" s="29">
        <v>10.440647526593729</v>
      </c>
    </row>
    <row r="39" spans="1:5" ht="12.75" customHeight="1" x14ac:dyDescent="0.2">
      <c r="A39" s="50">
        <v>2102002</v>
      </c>
      <c r="B39" s="47" t="s">
        <v>116</v>
      </c>
      <c r="C39" s="29">
        <v>17.39256889405948</v>
      </c>
      <c r="D39" s="29">
        <v>31.543116490166412</v>
      </c>
      <c r="E39" s="29">
        <v>14.150547596106932</v>
      </c>
    </row>
    <row r="40" spans="1:5" ht="12.75" customHeight="1" x14ac:dyDescent="0.2">
      <c r="A40" s="48">
        <v>2102036</v>
      </c>
      <c r="B40" s="47" t="s">
        <v>117</v>
      </c>
      <c r="C40" s="29">
        <v>9.9302093718843469</v>
      </c>
      <c r="D40" s="29">
        <v>22.630900784819023</v>
      </c>
      <c r="E40" s="29">
        <v>12.700691412934676</v>
      </c>
    </row>
    <row r="41" spans="1:5" ht="12.75" customHeight="1" x14ac:dyDescent="0.2">
      <c r="A41" s="50">
        <v>2102077</v>
      </c>
      <c r="B41" s="47" t="s">
        <v>118</v>
      </c>
      <c r="C41" s="29">
        <v>16.756869275603663</v>
      </c>
      <c r="D41" s="29">
        <v>42.062076346771313</v>
      </c>
      <c r="E41" s="29">
        <v>25.305207071167651</v>
      </c>
    </row>
    <row r="42" spans="1:5" ht="12.75" customHeight="1" x14ac:dyDescent="0.2">
      <c r="A42" s="44">
        <v>2102101</v>
      </c>
      <c r="B42" s="47" t="s">
        <v>119</v>
      </c>
      <c r="C42" s="29">
        <v>19.828968466060932</v>
      </c>
      <c r="D42" s="29">
        <v>37.501449947801881</v>
      </c>
      <c r="E42" s="29">
        <v>17.672481481740949</v>
      </c>
    </row>
    <row r="43" spans="1:5" ht="12.75" customHeight="1" x14ac:dyDescent="0.2">
      <c r="A43" s="50">
        <v>2102150</v>
      </c>
      <c r="B43" s="47" t="s">
        <v>120</v>
      </c>
      <c r="C43" s="29">
        <v>12.645914396887159</v>
      </c>
      <c r="D43" s="29">
        <v>27.175697865353037</v>
      </c>
      <c r="E43" s="29">
        <v>14.529783468465878</v>
      </c>
    </row>
    <row r="44" spans="1:5" ht="12.75" customHeight="1" x14ac:dyDescent="0.2">
      <c r="A44" s="50">
        <v>2102200</v>
      </c>
      <c r="B44" s="47" t="s">
        <v>121</v>
      </c>
      <c r="C44" s="29">
        <v>16.385018282438978</v>
      </c>
      <c r="D44" s="29">
        <v>28.031878031878033</v>
      </c>
      <c r="E44" s="29">
        <v>11.646859749439056</v>
      </c>
    </row>
    <row r="45" spans="1:5" ht="12.75" customHeight="1" x14ac:dyDescent="0.2">
      <c r="A45" s="50">
        <v>2102309</v>
      </c>
      <c r="B45" s="47" t="s">
        <v>122</v>
      </c>
      <c r="C45" s="29">
        <v>22.264799154334039</v>
      </c>
      <c r="D45" s="29">
        <v>41.223083548664945</v>
      </c>
      <c r="E45" s="29">
        <v>18.958284394330907</v>
      </c>
    </row>
    <row r="46" spans="1:5" ht="12.75" customHeight="1" x14ac:dyDescent="0.2">
      <c r="A46" s="50">
        <v>2102325</v>
      </c>
      <c r="B46" s="47" t="s">
        <v>123</v>
      </c>
      <c r="C46" s="29">
        <v>10.357915357303188</v>
      </c>
      <c r="D46" s="29">
        <v>25.922150729438748</v>
      </c>
      <c r="E46" s="29">
        <v>15.56423537213556</v>
      </c>
    </row>
    <row r="47" spans="1:5" ht="12.75" customHeight="1" x14ac:dyDescent="0.2">
      <c r="A47" s="50">
        <v>2102358</v>
      </c>
      <c r="B47" s="47" t="s">
        <v>124</v>
      </c>
      <c r="C47" s="29">
        <v>20.429472025216704</v>
      </c>
      <c r="D47" s="29">
        <v>41.473684210526315</v>
      </c>
      <c r="E47" s="29">
        <v>21.044212185309611</v>
      </c>
    </row>
    <row r="48" spans="1:5" ht="12.75" customHeight="1" x14ac:dyDescent="0.2">
      <c r="A48" s="50">
        <v>2102374</v>
      </c>
      <c r="B48" s="47" t="s">
        <v>125</v>
      </c>
      <c r="C48" s="29">
        <v>13.711656441717793</v>
      </c>
      <c r="D48" s="29">
        <v>24.937566892615052</v>
      </c>
      <c r="E48" s="29">
        <v>11.22591045089726</v>
      </c>
    </row>
    <row r="49" spans="1:5" ht="12.75" customHeight="1" x14ac:dyDescent="0.2">
      <c r="A49" s="50">
        <v>2102408</v>
      </c>
      <c r="B49" s="47" t="s">
        <v>126</v>
      </c>
      <c r="C49" s="29">
        <v>21.287703016241299</v>
      </c>
      <c r="D49" s="29">
        <v>39.434837621256854</v>
      </c>
      <c r="E49" s="29">
        <v>18.147134605015555</v>
      </c>
    </row>
    <row r="50" spans="1:5" ht="12.75" customHeight="1" x14ac:dyDescent="0.2">
      <c r="A50" s="50">
        <v>2102507</v>
      </c>
      <c r="B50" s="47" t="s">
        <v>127</v>
      </c>
      <c r="C50" s="29">
        <v>16.129532073132939</v>
      </c>
      <c r="D50" s="29">
        <v>31.386378664315629</v>
      </c>
      <c r="E50" s="29">
        <v>15.25684659118269</v>
      </c>
    </row>
    <row r="51" spans="1:5" ht="12.75" customHeight="1" x14ac:dyDescent="0.2">
      <c r="A51" s="50">
        <v>2102556</v>
      </c>
      <c r="B51" s="47" t="s">
        <v>128</v>
      </c>
      <c r="C51" s="29">
        <v>16.052263182454503</v>
      </c>
      <c r="D51" s="29">
        <v>32.069970845481052</v>
      </c>
      <c r="E51" s="29">
        <v>16.017707663026549</v>
      </c>
    </row>
    <row r="52" spans="1:5" ht="12.75" customHeight="1" x14ac:dyDescent="0.2">
      <c r="A52" s="50">
        <v>2102606</v>
      </c>
      <c r="B52" s="47" t="s">
        <v>129</v>
      </c>
      <c r="C52" s="29">
        <v>16.909857328145268</v>
      </c>
      <c r="D52" s="29">
        <v>28.218369605311693</v>
      </c>
      <c r="E52" s="29">
        <v>11.308512277166425</v>
      </c>
    </row>
    <row r="53" spans="1:5" ht="12.75" customHeight="1" x14ac:dyDescent="0.2">
      <c r="A53" s="50">
        <v>2102705</v>
      </c>
      <c r="B53" s="47" t="s">
        <v>130</v>
      </c>
      <c r="C53" s="29">
        <v>17.018202831551573</v>
      </c>
      <c r="D53" s="29">
        <v>29.760717846460615</v>
      </c>
      <c r="E53" s="29">
        <v>12.742515014909042</v>
      </c>
    </row>
    <row r="54" spans="1:5" ht="12.75" customHeight="1" x14ac:dyDescent="0.2">
      <c r="A54" s="50">
        <v>2102754</v>
      </c>
      <c r="B54" s="47" t="s">
        <v>131</v>
      </c>
      <c r="C54" s="29">
        <v>27.30696798493409</v>
      </c>
      <c r="D54" s="29">
        <v>40.437746681019014</v>
      </c>
      <c r="E54" s="29">
        <v>13.130778696084924</v>
      </c>
    </row>
    <row r="55" spans="1:5" ht="12.75" customHeight="1" x14ac:dyDescent="0.2">
      <c r="A55" s="50">
        <v>2102804</v>
      </c>
      <c r="B55" s="47" t="s">
        <v>132</v>
      </c>
      <c r="C55" s="29">
        <v>27.382897603485841</v>
      </c>
      <c r="D55" s="29">
        <v>46.457932482071016</v>
      </c>
      <c r="E55" s="29">
        <v>19.075034878585175</v>
      </c>
    </row>
    <row r="56" spans="1:5" ht="12.75" customHeight="1" x14ac:dyDescent="0.2">
      <c r="A56" s="50">
        <v>2102903</v>
      </c>
      <c r="B56" s="47" t="s">
        <v>133</v>
      </c>
      <c r="C56" s="29">
        <v>15.781188508461236</v>
      </c>
      <c r="D56" s="29">
        <v>26.382452888476987</v>
      </c>
      <c r="E56" s="29">
        <v>10.601264380015751</v>
      </c>
    </row>
    <row r="57" spans="1:5" ht="12.75" customHeight="1" x14ac:dyDescent="0.2">
      <c r="A57" s="50">
        <v>2103000</v>
      </c>
      <c r="B57" s="47" t="s">
        <v>134</v>
      </c>
      <c r="C57" s="29">
        <v>25.155655482531998</v>
      </c>
      <c r="D57" s="29">
        <v>41.844551675254223</v>
      </c>
      <c r="E57" s="29">
        <v>16.688896192722225</v>
      </c>
    </row>
    <row r="58" spans="1:5" ht="12.75" customHeight="1" x14ac:dyDescent="0.2">
      <c r="A58" s="50">
        <v>2103109</v>
      </c>
      <c r="B58" s="47" t="s">
        <v>135</v>
      </c>
      <c r="C58" s="29">
        <v>26.237790501852476</v>
      </c>
      <c r="D58" s="29">
        <v>50.799623706491062</v>
      </c>
      <c r="E58" s="29">
        <v>24.561833204638585</v>
      </c>
    </row>
    <row r="59" spans="1:5" ht="12.75" customHeight="1" x14ac:dyDescent="0.2">
      <c r="A59" s="50">
        <v>2103125</v>
      </c>
      <c r="B59" s="47" t="s">
        <v>136</v>
      </c>
      <c r="C59" s="29">
        <v>19.670369043353634</v>
      </c>
      <c r="D59" s="29">
        <v>37.116729424421727</v>
      </c>
      <c r="E59" s="29">
        <v>17.446360381068093</v>
      </c>
    </row>
    <row r="60" spans="1:5" ht="12.75" customHeight="1" x14ac:dyDescent="0.2">
      <c r="A60" s="50">
        <v>2103158</v>
      </c>
      <c r="B60" s="47" t="s">
        <v>137</v>
      </c>
      <c r="C60" s="29">
        <v>10.396375990939976</v>
      </c>
      <c r="D60" s="29">
        <v>18.446601941747574</v>
      </c>
      <c r="E60" s="29">
        <v>8.0502259508075973</v>
      </c>
    </row>
    <row r="61" spans="1:5" ht="12.75" customHeight="1" x14ac:dyDescent="0.2">
      <c r="A61" s="50">
        <v>2103174</v>
      </c>
      <c r="B61" s="47" t="s">
        <v>138</v>
      </c>
      <c r="C61" s="29">
        <v>8.0383480825958706</v>
      </c>
      <c r="D61" s="29">
        <v>19.441654950793332</v>
      </c>
      <c r="E61" s="29">
        <v>11.403306868197461</v>
      </c>
    </row>
    <row r="62" spans="1:5" ht="12.75" customHeight="1" x14ac:dyDescent="0.2">
      <c r="A62" s="50">
        <v>2103208</v>
      </c>
      <c r="B62" s="47" t="s">
        <v>139</v>
      </c>
      <c r="C62" s="29">
        <v>18.485678094226291</v>
      </c>
      <c r="D62" s="29">
        <v>32.680354115652662</v>
      </c>
      <c r="E62" s="29">
        <v>14.194676021426371</v>
      </c>
    </row>
    <row r="63" spans="1:5" ht="12.75" customHeight="1" x14ac:dyDescent="0.2">
      <c r="A63" s="50">
        <v>2103257</v>
      </c>
      <c r="B63" s="47" t="s">
        <v>140</v>
      </c>
      <c r="C63" s="29">
        <v>18.97198323406133</v>
      </c>
      <c r="D63" s="29">
        <v>39.242092076417165</v>
      </c>
      <c r="E63" s="29">
        <v>20.270108842355835</v>
      </c>
    </row>
    <row r="64" spans="1:5" ht="12.75" customHeight="1" x14ac:dyDescent="0.2">
      <c r="A64" s="50">
        <v>2103307</v>
      </c>
      <c r="B64" s="47" t="s">
        <v>141</v>
      </c>
      <c r="C64" s="29">
        <v>24.167684383794402</v>
      </c>
      <c r="D64" s="29">
        <v>39.007338875169559</v>
      </c>
      <c r="E64" s="29">
        <v>14.839654491375157</v>
      </c>
    </row>
    <row r="65" spans="1:5" ht="12.75" customHeight="1" x14ac:dyDescent="0.2">
      <c r="A65" s="50">
        <v>2103406</v>
      </c>
      <c r="B65" s="47" t="s">
        <v>142</v>
      </c>
      <c r="C65" s="29">
        <v>18.351987649556158</v>
      </c>
      <c r="D65" s="29">
        <v>39.081231418432914</v>
      </c>
      <c r="E65" s="29">
        <v>20.729243768876756</v>
      </c>
    </row>
    <row r="66" spans="1:5" ht="12.75" customHeight="1" x14ac:dyDescent="0.2">
      <c r="A66" s="50">
        <v>2103505</v>
      </c>
      <c r="B66" s="47" t="s">
        <v>143</v>
      </c>
      <c r="C66" s="29">
        <v>18.725288628815438</v>
      </c>
      <c r="D66" s="29">
        <v>33.781925343811395</v>
      </c>
      <c r="E66" s="29">
        <v>15.056636714995957</v>
      </c>
    </row>
    <row r="67" spans="1:5" ht="12.75" customHeight="1" x14ac:dyDescent="0.2">
      <c r="A67" s="50">
        <v>2103554</v>
      </c>
      <c r="B67" s="47" t="s">
        <v>144</v>
      </c>
      <c r="C67" s="29">
        <v>11.876780626780628</v>
      </c>
      <c r="D67" s="29">
        <v>24.520255863539443</v>
      </c>
      <c r="E67" s="29">
        <v>12.643475236758816</v>
      </c>
    </row>
    <row r="68" spans="1:5" ht="12.75" customHeight="1" x14ac:dyDescent="0.2">
      <c r="A68" s="50">
        <v>2103604</v>
      </c>
      <c r="B68" s="47" t="s">
        <v>145</v>
      </c>
      <c r="C68" s="29">
        <v>21.627965043695379</v>
      </c>
      <c r="D68" s="29">
        <v>38.501047509630332</v>
      </c>
      <c r="E68" s="29">
        <v>16.873082465934953</v>
      </c>
    </row>
    <row r="69" spans="1:5" ht="12.75" customHeight="1" x14ac:dyDescent="0.2">
      <c r="A69" s="50">
        <v>2103703</v>
      </c>
      <c r="B69" s="47" t="s">
        <v>146</v>
      </c>
      <c r="C69" s="29">
        <v>27.208480565371023</v>
      </c>
      <c r="D69" s="29">
        <v>48.528386106848927</v>
      </c>
      <c r="E69" s="29">
        <v>21.319905541477905</v>
      </c>
    </row>
    <row r="70" spans="1:5" ht="12.75" customHeight="1" x14ac:dyDescent="0.2">
      <c r="A70" s="50">
        <v>2103752</v>
      </c>
      <c r="B70" s="47" t="s">
        <v>147</v>
      </c>
      <c r="C70" s="29">
        <v>20.688007644529382</v>
      </c>
      <c r="D70" s="29">
        <v>34.33380084151473</v>
      </c>
      <c r="E70" s="29">
        <v>13.645793196985348</v>
      </c>
    </row>
    <row r="71" spans="1:5" ht="12.75" customHeight="1" x14ac:dyDescent="0.2">
      <c r="A71" s="50">
        <v>2103802</v>
      </c>
      <c r="B71" s="47" t="s">
        <v>148</v>
      </c>
      <c r="C71" s="29">
        <v>24.68951069878797</v>
      </c>
      <c r="D71" s="29">
        <v>41.756405495729673</v>
      </c>
      <c r="E71" s="29">
        <v>17.066894796941703</v>
      </c>
    </row>
    <row r="72" spans="1:5" ht="12.75" customHeight="1" x14ac:dyDescent="0.2">
      <c r="A72" s="50">
        <v>2103901</v>
      </c>
      <c r="B72" s="47" t="s">
        <v>149</v>
      </c>
      <c r="C72" s="29">
        <v>16.419077404222048</v>
      </c>
      <c r="D72" s="29">
        <v>32.276119402985074</v>
      </c>
      <c r="E72" s="29">
        <v>15.857041998763027</v>
      </c>
    </row>
    <row r="73" spans="1:5" ht="12.75" customHeight="1" x14ac:dyDescent="0.2">
      <c r="A73" s="50">
        <v>2104008</v>
      </c>
      <c r="B73" s="47" t="s">
        <v>150</v>
      </c>
      <c r="C73" s="29">
        <v>23.50246652572234</v>
      </c>
      <c r="D73" s="29">
        <v>44.726333098426124</v>
      </c>
      <c r="E73" s="29">
        <v>21.223866572703784</v>
      </c>
    </row>
    <row r="74" spans="1:5" ht="12.75" customHeight="1" x14ac:dyDescent="0.2">
      <c r="A74" s="50">
        <v>2104057</v>
      </c>
      <c r="B74" s="47" t="s">
        <v>151</v>
      </c>
      <c r="C74" s="29">
        <v>15.819960117747604</v>
      </c>
      <c r="D74" s="29">
        <v>31.636060100166947</v>
      </c>
      <c r="E74" s="29">
        <v>15.816099982419344</v>
      </c>
    </row>
    <row r="75" spans="1:5" ht="12.75" customHeight="1" x14ac:dyDescent="0.2">
      <c r="A75" s="50">
        <v>2104073</v>
      </c>
      <c r="B75" s="47" t="s">
        <v>152</v>
      </c>
      <c r="C75" s="29">
        <v>17.199017199017199</v>
      </c>
      <c r="D75" s="29">
        <v>40.050890585241731</v>
      </c>
      <c r="E75" s="29">
        <v>22.851873386224533</v>
      </c>
    </row>
    <row r="76" spans="1:5" ht="12.75" customHeight="1" x14ac:dyDescent="0.2">
      <c r="A76" s="50">
        <v>2104081</v>
      </c>
      <c r="B76" s="47" t="s">
        <v>153</v>
      </c>
      <c r="C76" s="29">
        <v>12.815423872979871</v>
      </c>
      <c r="D76" s="29">
        <v>17.698863636363637</v>
      </c>
      <c r="E76" s="29">
        <v>4.8834397633837661</v>
      </c>
    </row>
    <row r="77" spans="1:5" ht="12.75" customHeight="1" x14ac:dyDescent="0.2">
      <c r="A77" s="50">
        <v>2104099</v>
      </c>
      <c r="B77" s="47" t="s">
        <v>154</v>
      </c>
      <c r="C77" s="29">
        <v>14.069845533915379</v>
      </c>
      <c r="D77" s="29">
        <v>32.351608518350702</v>
      </c>
      <c r="E77" s="29">
        <v>18.281762984435325</v>
      </c>
    </row>
    <row r="78" spans="1:5" ht="12.75" customHeight="1" x14ac:dyDescent="0.2">
      <c r="A78" s="50">
        <v>2104107</v>
      </c>
      <c r="B78" s="47" t="s">
        <v>155</v>
      </c>
      <c r="C78" s="29">
        <v>17.410110840767775</v>
      </c>
      <c r="D78" s="29">
        <v>34.014930217461867</v>
      </c>
      <c r="E78" s="29">
        <v>16.604819376694092</v>
      </c>
    </row>
    <row r="79" spans="1:5" ht="12.75" customHeight="1" x14ac:dyDescent="0.2">
      <c r="A79" s="50">
        <v>2104206</v>
      </c>
      <c r="B79" s="47" t="s">
        <v>156</v>
      </c>
      <c r="C79" s="29">
        <v>22.407556270096464</v>
      </c>
      <c r="D79" s="29">
        <v>39.456378781236303</v>
      </c>
      <c r="E79" s="29">
        <v>17.048822511139839</v>
      </c>
    </row>
    <row r="80" spans="1:5" ht="12.75" customHeight="1" x14ac:dyDescent="0.2">
      <c r="A80" s="50">
        <v>2104305</v>
      </c>
      <c r="B80" s="47" t="s">
        <v>157</v>
      </c>
      <c r="C80" s="29">
        <v>14.077380952380953</v>
      </c>
      <c r="D80" s="29">
        <v>23.715846994535518</v>
      </c>
      <c r="E80" s="29">
        <v>9.6384660421545654</v>
      </c>
    </row>
    <row r="81" spans="1:5" ht="12.75" customHeight="1" x14ac:dyDescent="0.2">
      <c r="A81" s="50">
        <v>2104404</v>
      </c>
      <c r="B81" s="47" t="s">
        <v>158</v>
      </c>
      <c r="C81" s="29">
        <v>25.462278106508872</v>
      </c>
      <c r="D81" s="29">
        <v>42.883939038686982</v>
      </c>
      <c r="E81" s="29">
        <v>17.42166093217811</v>
      </c>
    </row>
    <row r="82" spans="1:5" ht="12.75" customHeight="1" x14ac:dyDescent="0.2">
      <c r="A82" s="50">
        <v>2104503</v>
      </c>
      <c r="B82" s="47" t="s">
        <v>159</v>
      </c>
      <c r="C82" s="29">
        <v>25.024061597690089</v>
      </c>
      <c r="D82" s="29">
        <v>43.84741591468417</v>
      </c>
      <c r="E82" s="29">
        <v>18.823354316994081</v>
      </c>
    </row>
    <row r="83" spans="1:5" ht="12.75" customHeight="1" x14ac:dyDescent="0.2">
      <c r="A83" s="50">
        <v>2104552</v>
      </c>
      <c r="B83" s="47" t="s">
        <v>160</v>
      </c>
      <c r="C83" s="29">
        <v>18.301294625343274</v>
      </c>
      <c r="D83" s="29">
        <v>32.567538821527336</v>
      </c>
      <c r="E83" s="29">
        <v>14.266244196184061</v>
      </c>
    </row>
    <row r="84" spans="1:5" ht="12.75" customHeight="1" x14ac:dyDescent="0.2">
      <c r="A84" s="50">
        <v>2104602</v>
      </c>
      <c r="B84" s="47" t="s">
        <v>161</v>
      </c>
      <c r="C84" s="29">
        <v>22.626910737875068</v>
      </c>
      <c r="D84" s="29">
        <v>43.427095292766928</v>
      </c>
      <c r="E84" s="29">
        <v>20.80018455489186</v>
      </c>
    </row>
    <row r="85" spans="1:5" ht="12.75" customHeight="1" x14ac:dyDescent="0.2">
      <c r="A85" s="50">
        <v>2104628</v>
      </c>
      <c r="B85" s="47" t="s">
        <v>162</v>
      </c>
      <c r="C85" s="29">
        <v>20.824656393169512</v>
      </c>
      <c r="D85" s="29">
        <v>39.640162507254786</v>
      </c>
      <c r="E85" s="29">
        <v>18.815506114085274</v>
      </c>
    </row>
    <row r="86" spans="1:5" ht="12.75" customHeight="1" x14ac:dyDescent="0.2">
      <c r="A86" s="50">
        <v>2104651</v>
      </c>
      <c r="B86" s="47" t="s">
        <v>163</v>
      </c>
      <c r="C86" s="29">
        <v>15.305406037912473</v>
      </c>
      <c r="D86" s="29">
        <v>27.31977818853974</v>
      </c>
      <c r="E86" s="29">
        <v>12.014372150627267</v>
      </c>
    </row>
    <row r="87" spans="1:5" ht="12.75" customHeight="1" x14ac:dyDescent="0.2">
      <c r="A87" s="50">
        <v>2104677</v>
      </c>
      <c r="B87" s="47" t="s">
        <v>164</v>
      </c>
      <c r="C87" s="29">
        <v>12.126984126984127</v>
      </c>
      <c r="D87" s="29">
        <v>26.118577075098813</v>
      </c>
      <c r="E87" s="29">
        <v>13.991592948114686</v>
      </c>
    </row>
    <row r="88" spans="1:5" ht="12.75" customHeight="1" x14ac:dyDescent="0.2">
      <c r="A88" s="50">
        <v>2104701</v>
      </c>
      <c r="B88" s="47" t="s">
        <v>165</v>
      </c>
      <c r="C88" s="29">
        <v>28.83190883190883</v>
      </c>
      <c r="D88" s="29">
        <v>50.069735006973502</v>
      </c>
      <c r="E88" s="29">
        <v>21.237826175064672</v>
      </c>
    </row>
    <row r="89" spans="1:5" ht="12.75" customHeight="1" x14ac:dyDescent="0.2">
      <c r="A89" s="50">
        <v>2104800</v>
      </c>
      <c r="B89" s="47" t="s">
        <v>166</v>
      </c>
      <c r="C89" s="29">
        <v>14.864677307425399</v>
      </c>
      <c r="D89" s="29">
        <v>24.008665348026749</v>
      </c>
      <c r="E89" s="29">
        <v>9.1439880406013501</v>
      </c>
    </row>
    <row r="90" spans="1:5" ht="12.75" customHeight="1" x14ac:dyDescent="0.2">
      <c r="A90" s="50">
        <v>2104909</v>
      </c>
      <c r="B90" s="47" t="s">
        <v>167</v>
      </c>
      <c r="C90" s="29">
        <v>32.311733800350261</v>
      </c>
      <c r="D90" s="29">
        <v>62.441968430826364</v>
      </c>
      <c r="E90" s="29">
        <v>30.130234630476103</v>
      </c>
    </row>
    <row r="91" spans="1:5" ht="12.75" customHeight="1" x14ac:dyDescent="0.2">
      <c r="A91" s="50">
        <v>2105005</v>
      </c>
      <c r="B91" s="47" t="s">
        <v>168</v>
      </c>
      <c r="C91" s="29">
        <v>14.023919753086419</v>
      </c>
      <c r="D91" s="29">
        <v>26.886922864252146</v>
      </c>
      <c r="E91" s="29">
        <v>12.863003111165726</v>
      </c>
    </row>
    <row r="92" spans="1:5" ht="12.75" customHeight="1" x14ac:dyDescent="0.2">
      <c r="A92" s="50">
        <v>2105104</v>
      </c>
      <c r="B92" s="47" t="s">
        <v>169</v>
      </c>
      <c r="C92" s="29">
        <v>17.48795444590451</v>
      </c>
      <c r="D92" s="29">
        <v>32.489451476793249</v>
      </c>
      <c r="E92" s="29">
        <v>15.001497030888739</v>
      </c>
    </row>
    <row r="93" spans="1:5" ht="12.75" customHeight="1" x14ac:dyDescent="0.2">
      <c r="A93" s="50">
        <v>2105153</v>
      </c>
      <c r="B93" s="47" t="s">
        <v>170</v>
      </c>
      <c r="C93" s="29">
        <v>16.84067181116659</v>
      </c>
      <c r="D93" s="29">
        <v>26.611278952668684</v>
      </c>
      <c r="E93" s="29">
        <v>9.7706071415020936</v>
      </c>
    </row>
    <row r="94" spans="1:5" ht="12.75" customHeight="1" x14ac:dyDescent="0.2">
      <c r="A94" s="50">
        <v>2105203</v>
      </c>
      <c r="B94" s="47" t="s">
        <v>171</v>
      </c>
      <c r="C94" s="29">
        <v>27.119720546205144</v>
      </c>
      <c r="D94" s="29">
        <v>50.377609951132825</v>
      </c>
      <c r="E94" s="29">
        <v>23.257889404927681</v>
      </c>
    </row>
    <row r="95" spans="1:5" ht="12.75" customHeight="1" x14ac:dyDescent="0.2">
      <c r="A95" s="50">
        <v>2105302</v>
      </c>
      <c r="B95" s="47" t="s">
        <v>172</v>
      </c>
      <c r="C95" s="29">
        <v>20.974354370529969</v>
      </c>
      <c r="D95" s="29">
        <v>35.283944458302152</v>
      </c>
      <c r="E95" s="29">
        <v>14.309590087772182</v>
      </c>
    </row>
    <row r="96" spans="1:5" ht="12.75" customHeight="1" x14ac:dyDescent="0.2">
      <c r="A96" s="50">
        <v>2105351</v>
      </c>
      <c r="B96" s="47" t="s">
        <v>173</v>
      </c>
      <c r="C96" s="29">
        <v>12.874646559849198</v>
      </c>
      <c r="D96" s="29">
        <v>23.681710213776721</v>
      </c>
      <c r="E96" s="29">
        <v>10.807063653927523</v>
      </c>
    </row>
    <row r="97" spans="1:5" ht="12.75" customHeight="1" x14ac:dyDescent="0.2">
      <c r="A97" s="50">
        <v>2105401</v>
      </c>
      <c r="B97" s="47" t="s">
        <v>174</v>
      </c>
      <c r="C97" s="29">
        <v>18.671550671550673</v>
      </c>
      <c r="D97" s="29">
        <v>30.406126420187057</v>
      </c>
      <c r="E97" s="29">
        <v>11.734575748636384</v>
      </c>
    </row>
    <row r="98" spans="1:5" ht="12.75" customHeight="1" x14ac:dyDescent="0.2">
      <c r="A98" s="50">
        <v>2105427</v>
      </c>
      <c r="B98" s="47" t="s">
        <v>175</v>
      </c>
      <c r="C98" s="29">
        <v>15.550863246801638</v>
      </c>
      <c r="D98" s="29">
        <v>35.167286245353161</v>
      </c>
      <c r="E98" s="29">
        <v>19.616422998551521</v>
      </c>
    </row>
    <row r="99" spans="1:5" ht="12.75" customHeight="1" x14ac:dyDescent="0.2">
      <c r="A99" s="50">
        <v>2105450</v>
      </c>
      <c r="B99" s="47" t="s">
        <v>176</v>
      </c>
      <c r="C99" s="29">
        <v>16.374071573261308</v>
      </c>
      <c r="D99" s="29">
        <v>33.742004264392321</v>
      </c>
      <c r="E99" s="29">
        <v>17.367932691131013</v>
      </c>
    </row>
    <row r="100" spans="1:5" ht="12.75" customHeight="1" x14ac:dyDescent="0.2">
      <c r="A100" s="50">
        <v>2105476</v>
      </c>
      <c r="B100" s="47" t="s">
        <v>177</v>
      </c>
      <c r="C100" s="29">
        <v>14.701826956221991</v>
      </c>
      <c r="D100" s="29">
        <v>16.892120392289485</v>
      </c>
      <c r="E100" s="29">
        <v>2.1902934360674937</v>
      </c>
    </row>
    <row r="101" spans="1:5" ht="12.75" customHeight="1" x14ac:dyDescent="0.2">
      <c r="A101" s="50">
        <v>2105500</v>
      </c>
      <c r="B101" s="47" t="s">
        <v>178</v>
      </c>
      <c r="C101" s="29">
        <v>22.82677664974619</v>
      </c>
      <c r="D101" s="29">
        <v>37.668609492089928</v>
      </c>
      <c r="E101" s="29">
        <v>14.841832842343738</v>
      </c>
    </row>
    <row r="102" spans="1:5" ht="12.75" customHeight="1" x14ac:dyDescent="0.2">
      <c r="A102" s="50">
        <v>2105609</v>
      </c>
      <c r="B102" s="47" t="s">
        <v>179</v>
      </c>
      <c r="C102" s="29">
        <v>22.229013854930727</v>
      </c>
      <c r="D102" s="29">
        <v>36.546799285896455</v>
      </c>
      <c r="E102" s="29">
        <v>14.317785430965728</v>
      </c>
    </row>
    <row r="103" spans="1:5" ht="12.75" customHeight="1" x14ac:dyDescent="0.2">
      <c r="A103" s="50">
        <v>2105658</v>
      </c>
      <c r="B103" s="47" t="s">
        <v>180</v>
      </c>
      <c r="C103" s="29">
        <v>14.450035945363048</v>
      </c>
      <c r="D103" s="29">
        <v>31.167933655839668</v>
      </c>
      <c r="E103" s="29">
        <v>16.71789771047662</v>
      </c>
    </row>
    <row r="104" spans="1:5" ht="12.75" customHeight="1" x14ac:dyDescent="0.2">
      <c r="A104" s="50">
        <v>2105708</v>
      </c>
      <c r="B104" s="47" t="s">
        <v>181</v>
      </c>
      <c r="C104" s="29">
        <v>21.292904626237959</v>
      </c>
      <c r="D104" s="29">
        <v>36.524984072085189</v>
      </c>
      <c r="E104" s="29">
        <v>15.23207944584723</v>
      </c>
    </row>
    <row r="105" spans="1:5" ht="12.75" customHeight="1" x14ac:dyDescent="0.2">
      <c r="A105" s="50">
        <v>2105807</v>
      </c>
      <c r="B105" s="47" t="s">
        <v>182</v>
      </c>
      <c r="C105" s="29">
        <v>18.547929665343165</v>
      </c>
      <c r="D105" s="29">
        <v>39.928379588182636</v>
      </c>
      <c r="E105" s="29">
        <v>21.380449922839471</v>
      </c>
    </row>
    <row r="106" spans="1:5" ht="12.75" customHeight="1" x14ac:dyDescent="0.2">
      <c r="A106" s="50">
        <v>2105906</v>
      </c>
      <c r="B106" s="47" t="s">
        <v>183</v>
      </c>
      <c r="C106" s="29">
        <v>16.780821917808218</v>
      </c>
      <c r="D106" s="29">
        <v>32.412569690826153</v>
      </c>
      <c r="E106" s="29">
        <v>15.631747773017935</v>
      </c>
    </row>
    <row r="107" spans="1:5" ht="12.75" customHeight="1" x14ac:dyDescent="0.2">
      <c r="A107" s="50">
        <v>2105922</v>
      </c>
      <c r="B107" s="47" t="s">
        <v>184</v>
      </c>
      <c r="C107" s="29">
        <v>21.56448202959831</v>
      </c>
      <c r="D107" s="29">
        <v>39.630066902794177</v>
      </c>
      <c r="E107" s="29">
        <v>18.065584873195867</v>
      </c>
    </row>
    <row r="108" spans="1:5" ht="12.75" customHeight="1" x14ac:dyDescent="0.2">
      <c r="A108" s="50">
        <v>2105948</v>
      </c>
      <c r="B108" s="47" t="s">
        <v>185</v>
      </c>
      <c r="C108" s="29">
        <v>27.423469387755102</v>
      </c>
      <c r="D108" s="29">
        <v>48.205128205128204</v>
      </c>
      <c r="E108" s="29">
        <v>20.781658817373103</v>
      </c>
    </row>
    <row r="109" spans="1:5" ht="12.75" customHeight="1" x14ac:dyDescent="0.2">
      <c r="A109" s="50">
        <v>2105963</v>
      </c>
      <c r="B109" s="47" t="s">
        <v>186</v>
      </c>
      <c r="C109" s="29">
        <v>11.857909532328136</v>
      </c>
      <c r="D109" s="29">
        <v>25.452870739944732</v>
      </c>
      <c r="E109" s="29">
        <v>13.594961207616596</v>
      </c>
    </row>
    <row r="110" spans="1:5" ht="12.75" customHeight="1" x14ac:dyDescent="0.2">
      <c r="A110" s="50">
        <v>2105989</v>
      </c>
      <c r="B110" s="47" t="s">
        <v>187</v>
      </c>
      <c r="C110" s="29">
        <v>21.692379616643294</v>
      </c>
      <c r="D110" s="29">
        <v>40.37122969837587</v>
      </c>
      <c r="E110" s="29">
        <v>18.678850081732577</v>
      </c>
    </row>
    <row r="111" spans="1:5" ht="12.75" customHeight="1" x14ac:dyDescent="0.2">
      <c r="A111" s="50">
        <v>2106003</v>
      </c>
      <c r="B111" s="47" t="s">
        <v>188</v>
      </c>
      <c r="C111" s="29">
        <v>30.046224961479201</v>
      </c>
      <c r="D111" s="29">
        <v>47.701815372730785</v>
      </c>
      <c r="E111" s="29">
        <v>17.655590411251584</v>
      </c>
    </row>
    <row r="112" spans="1:5" ht="12.75" customHeight="1" x14ac:dyDescent="0.2">
      <c r="A112" s="50">
        <v>2106102</v>
      </c>
      <c r="B112" s="47" t="s">
        <v>189</v>
      </c>
      <c r="C112" s="29">
        <v>21.179164281625642</v>
      </c>
      <c r="D112" s="29">
        <v>39.473684210526315</v>
      </c>
      <c r="E112" s="29">
        <v>18.294519928900673</v>
      </c>
    </row>
    <row r="113" spans="1:5" ht="12.75" customHeight="1" x14ac:dyDescent="0.2">
      <c r="A113" s="50">
        <v>2106201</v>
      </c>
      <c r="B113" s="47" t="s">
        <v>190</v>
      </c>
      <c r="C113" s="29">
        <v>19.88500239578342</v>
      </c>
      <c r="D113" s="29">
        <v>31.689750692520775</v>
      </c>
      <c r="E113" s="29">
        <v>11.804748296737355</v>
      </c>
    </row>
    <row r="114" spans="1:5" ht="12.75" customHeight="1" x14ac:dyDescent="0.2">
      <c r="A114" s="50">
        <v>2106300</v>
      </c>
      <c r="B114" s="47" t="s">
        <v>191</v>
      </c>
      <c r="C114" s="29">
        <v>20.989010989010989</v>
      </c>
      <c r="D114" s="29">
        <v>42.861529014430452</v>
      </c>
      <c r="E114" s="29">
        <v>21.872518025419463</v>
      </c>
    </row>
    <row r="115" spans="1:5" ht="12.75" customHeight="1" x14ac:dyDescent="0.2">
      <c r="A115" s="50">
        <v>2106326</v>
      </c>
      <c r="B115" s="47" t="s">
        <v>192</v>
      </c>
      <c r="C115" s="29">
        <v>15.16435354273192</v>
      </c>
      <c r="D115" s="29">
        <v>22.676056338028168</v>
      </c>
      <c r="E115" s="29">
        <v>7.5117027952962481</v>
      </c>
    </row>
    <row r="116" spans="1:5" ht="12.75" customHeight="1" x14ac:dyDescent="0.2">
      <c r="A116" s="50">
        <v>2106359</v>
      </c>
      <c r="B116" s="47" t="s">
        <v>193</v>
      </c>
      <c r="C116" s="29">
        <v>6.3776311655670757</v>
      </c>
      <c r="D116" s="29">
        <v>17.706821480406386</v>
      </c>
      <c r="E116" s="29">
        <v>11.329190314839311</v>
      </c>
    </row>
    <row r="117" spans="1:5" ht="12.75" customHeight="1" x14ac:dyDescent="0.2">
      <c r="A117" s="50">
        <v>2106375</v>
      </c>
      <c r="B117" s="47" t="s">
        <v>194</v>
      </c>
      <c r="C117" s="29">
        <v>14.811386253182135</v>
      </c>
      <c r="D117" s="29">
        <v>21.040244763473758</v>
      </c>
      <c r="E117" s="29">
        <v>6.228858510291623</v>
      </c>
    </row>
    <row r="118" spans="1:5" ht="12.75" customHeight="1" x14ac:dyDescent="0.2">
      <c r="A118" s="50">
        <v>2106409</v>
      </c>
      <c r="B118" s="47" t="s">
        <v>195</v>
      </c>
      <c r="C118" s="29">
        <v>16.992481203007522</v>
      </c>
      <c r="D118" s="29">
        <v>31.297379250595625</v>
      </c>
      <c r="E118" s="29">
        <v>14.304898047588104</v>
      </c>
    </row>
    <row r="119" spans="1:5" ht="12.75" customHeight="1" x14ac:dyDescent="0.2">
      <c r="A119" s="50">
        <v>2106508</v>
      </c>
      <c r="B119" s="47" t="s">
        <v>196</v>
      </c>
      <c r="C119" s="29">
        <v>22.502597595368858</v>
      </c>
      <c r="D119" s="29">
        <v>37.208461399385286</v>
      </c>
      <c r="E119" s="29">
        <v>14.705863804016428</v>
      </c>
    </row>
    <row r="120" spans="1:5" ht="12.75" customHeight="1" x14ac:dyDescent="0.2">
      <c r="A120" s="50">
        <v>2106607</v>
      </c>
      <c r="B120" s="47" t="s">
        <v>197</v>
      </c>
      <c r="C120" s="29">
        <v>20.27138534885853</v>
      </c>
      <c r="D120" s="29">
        <v>35.286653593263352</v>
      </c>
      <c r="E120" s="29">
        <v>15.015268244404822</v>
      </c>
    </row>
    <row r="121" spans="1:5" ht="12.75" customHeight="1" x14ac:dyDescent="0.2">
      <c r="A121" s="50">
        <v>2106631</v>
      </c>
      <c r="B121" s="47" t="s">
        <v>198</v>
      </c>
      <c r="C121" s="29">
        <v>14.160615121742845</v>
      </c>
      <c r="D121" s="29">
        <v>21.489904850313298</v>
      </c>
      <c r="E121" s="29">
        <v>7.329289728570453</v>
      </c>
    </row>
    <row r="122" spans="1:5" ht="12.75" customHeight="1" x14ac:dyDescent="0.2">
      <c r="A122" s="50">
        <v>2106672</v>
      </c>
      <c r="B122" s="47" t="s">
        <v>199</v>
      </c>
      <c r="C122" s="29">
        <v>14.717477003942181</v>
      </c>
      <c r="D122" s="29">
        <v>33.560477001703575</v>
      </c>
      <c r="E122" s="29">
        <v>18.842999997761396</v>
      </c>
    </row>
    <row r="123" spans="1:5" ht="12.75" customHeight="1" x14ac:dyDescent="0.2">
      <c r="A123" s="50">
        <v>2106706</v>
      </c>
      <c r="B123" s="47" t="s">
        <v>200</v>
      </c>
      <c r="C123" s="29">
        <v>17.990252293577981</v>
      </c>
      <c r="D123" s="29">
        <v>37.324744221295944</v>
      </c>
      <c r="E123" s="29">
        <v>19.334491927717963</v>
      </c>
    </row>
    <row r="124" spans="1:5" ht="12.75" customHeight="1" x14ac:dyDescent="0.2">
      <c r="A124" s="50">
        <v>2106755</v>
      </c>
      <c r="B124" s="47" t="s">
        <v>201</v>
      </c>
      <c r="C124" s="29">
        <v>19.134845709454698</v>
      </c>
      <c r="D124" s="29">
        <v>31.351959497468592</v>
      </c>
      <c r="E124" s="29">
        <v>12.217113788013894</v>
      </c>
    </row>
    <row r="125" spans="1:5" ht="12.75" customHeight="1" x14ac:dyDescent="0.2">
      <c r="A125" s="50">
        <v>2106805</v>
      </c>
      <c r="B125" s="47" t="s">
        <v>202</v>
      </c>
      <c r="C125" s="29">
        <v>23.085510158517526</v>
      </c>
      <c r="D125" s="29">
        <v>40.64283568639231</v>
      </c>
      <c r="E125" s="29">
        <v>17.557325527874784</v>
      </c>
    </row>
    <row r="126" spans="1:5" ht="12.75" customHeight="1" x14ac:dyDescent="0.2">
      <c r="A126" s="50">
        <v>2106904</v>
      </c>
      <c r="B126" s="47" t="s">
        <v>203</v>
      </c>
      <c r="C126" s="29">
        <v>14.482463644140292</v>
      </c>
      <c r="D126" s="29">
        <v>29.061439879381833</v>
      </c>
      <c r="E126" s="29">
        <v>14.578976235241541</v>
      </c>
    </row>
    <row r="127" spans="1:5" ht="12.75" customHeight="1" x14ac:dyDescent="0.2">
      <c r="A127" s="50">
        <v>2107001</v>
      </c>
      <c r="B127" s="47" t="s">
        <v>204</v>
      </c>
      <c r="C127" s="29">
        <v>22.72576910353953</v>
      </c>
      <c r="D127" s="29">
        <v>39.869848156182215</v>
      </c>
      <c r="E127" s="29">
        <v>17.144079052642685</v>
      </c>
    </row>
    <row r="128" spans="1:5" ht="12.75" customHeight="1" x14ac:dyDescent="0.2">
      <c r="A128" s="50">
        <v>2107100</v>
      </c>
      <c r="B128" s="47" t="s">
        <v>205</v>
      </c>
      <c r="C128" s="29">
        <v>14.537246049661402</v>
      </c>
      <c r="D128" s="29">
        <v>27.861386138613863</v>
      </c>
      <c r="E128" s="29">
        <v>13.324140088952461</v>
      </c>
    </row>
    <row r="129" spans="1:5" ht="12.75" customHeight="1" x14ac:dyDescent="0.2">
      <c r="A129" s="50">
        <v>2107209</v>
      </c>
      <c r="B129" s="47" t="s">
        <v>206</v>
      </c>
      <c r="C129" s="29">
        <v>11.175257731958762</v>
      </c>
      <c r="D129" s="29">
        <v>21.598729486500794</v>
      </c>
      <c r="E129" s="29">
        <v>10.423471754542032</v>
      </c>
    </row>
    <row r="130" spans="1:5" ht="12.75" customHeight="1" x14ac:dyDescent="0.2">
      <c r="A130" s="50">
        <v>2107258</v>
      </c>
      <c r="B130" s="47" t="s">
        <v>207</v>
      </c>
      <c r="C130" s="29">
        <v>18.218623481781375</v>
      </c>
      <c r="D130" s="29">
        <v>36.234177215189874</v>
      </c>
      <c r="E130" s="29">
        <v>18.015553733408499</v>
      </c>
    </row>
    <row r="131" spans="1:5" ht="12.75" customHeight="1" x14ac:dyDescent="0.2">
      <c r="A131" s="50">
        <v>2107308</v>
      </c>
      <c r="B131" s="47" t="s">
        <v>208</v>
      </c>
      <c r="C131" s="29">
        <v>29.640498899486428</v>
      </c>
      <c r="D131" s="29">
        <v>58.762886597938149</v>
      </c>
      <c r="E131" s="29">
        <v>29.122387698451721</v>
      </c>
    </row>
    <row r="132" spans="1:5" ht="12.75" customHeight="1" x14ac:dyDescent="0.2">
      <c r="A132" s="50">
        <v>2107357</v>
      </c>
      <c r="B132" s="47" t="s">
        <v>209</v>
      </c>
      <c r="C132" s="29">
        <v>18.915875824352582</v>
      </c>
      <c r="D132" s="29">
        <v>36.028602860286028</v>
      </c>
      <c r="E132" s="29">
        <v>17.112727035933446</v>
      </c>
    </row>
    <row r="133" spans="1:5" ht="12.75" customHeight="1" x14ac:dyDescent="0.2">
      <c r="A133" s="50">
        <v>2107407</v>
      </c>
      <c r="B133" s="47" t="s">
        <v>210</v>
      </c>
      <c r="C133" s="29">
        <v>24.36773121654052</v>
      </c>
      <c r="D133" s="29">
        <v>45.893595041322314</v>
      </c>
      <c r="E133" s="29">
        <v>21.525863824781794</v>
      </c>
    </row>
    <row r="134" spans="1:5" ht="12.75" customHeight="1" x14ac:dyDescent="0.2">
      <c r="A134" s="50">
        <v>2107456</v>
      </c>
      <c r="B134" s="47" t="s">
        <v>211</v>
      </c>
      <c r="C134" s="29">
        <v>19.527744982290436</v>
      </c>
      <c r="D134" s="29">
        <v>35.032796660703639</v>
      </c>
      <c r="E134" s="29">
        <v>15.505051678413203</v>
      </c>
    </row>
    <row r="135" spans="1:5" ht="12.75" customHeight="1" x14ac:dyDescent="0.2">
      <c r="A135" s="50">
        <v>2107506</v>
      </c>
      <c r="B135" s="47" t="s">
        <v>212</v>
      </c>
      <c r="C135" s="29">
        <v>14.915351096506893</v>
      </c>
      <c r="D135" s="29">
        <v>28.073522286821706</v>
      </c>
      <c r="E135" s="29">
        <v>13.158171190314814</v>
      </c>
    </row>
    <row r="136" spans="1:5" ht="12.75" customHeight="1" x14ac:dyDescent="0.2">
      <c r="A136" s="50">
        <v>2107605</v>
      </c>
      <c r="B136" s="47" t="s">
        <v>213</v>
      </c>
      <c r="C136" s="29">
        <v>22.112554112554111</v>
      </c>
      <c r="D136" s="29">
        <v>35.723822239176044</v>
      </c>
      <c r="E136" s="29">
        <v>13.611268126621933</v>
      </c>
    </row>
    <row r="137" spans="1:5" ht="12.75" customHeight="1" x14ac:dyDescent="0.2">
      <c r="A137" s="50">
        <v>2107704</v>
      </c>
      <c r="B137" s="47" t="s">
        <v>214</v>
      </c>
      <c r="C137" s="29">
        <v>26.467086239156316</v>
      </c>
      <c r="D137" s="29">
        <v>45.194922937443337</v>
      </c>
      <c r="E137" s="29">
        <v>18.727836698287021</v>
      </c>
    </row>
    <row r="138" spans="1:5" ht="12.75" customHeight="1" x14ac:dyDescent="0.2">
      <c r="A138" s="50">
        <v>2107803</v>
      </c>
      <c r="B138" s="47" t="s">
        <v>215</v>
      </c>
      <c r="C138" s="29">
        <v>20.538255844043821</v>
      </c>
      <c r="D138" s="29">
        <v>37.692214553820072</v>
      </c>
      <c r="E138" s="29">
        <v>17.153958709776251</v>
      </c>
    </row>
    <row r="139" spans="1:5" ht="12.75" customHeight="1" x14ac:dyDescent="0.2">
      <c r="A139" s="50">
        <v>2107902</v>
      </c>
      <c r="B139" s="47" t="s">
        <v>216</v>
      </c>
      <c r="C139" s="29">
        <v>23.074192403265886</v>
      </c>
      <c r="D139" s="29">
        <v>39.863169897377418</v>
      </c>
      <c r="E139" s="29">
        <v>16.788977494111531</v>
      </c>
    </row>
    <row r="140" spans="1:5" ht="12.75" customHeight="1" x14ac:dyDescent="0.2">
      <c r="A140" s="50">
        <v>2108009</v>
      </c>
      <c r="B140" s="47" t="s">
        <v>217</v>
      </c>
      <c r="C140" s="29">
        <v>22.927597061909758</v>
      </c>
      <c r="D140" s="29">
        <v>38.426918131161599</v>
      </c>
      <c r="E140" s="29">
        <v>15.499321069251842</v>
      </c>
    </row>
    <row r="141" spans="1:5" ht="12.75" customHeight="1" x14ac:dyDescent="0.2">
      <c r="A141" s="50">
        <v>2108058</v>
      </c>
      <c r="B141" s="47" t="s">
        <v>218</v>
      </c>
      <c r="C141" s="29">
        <v>14.445828144458281</v>
      </c>
      <c r="D141" s="29">
        <v>26.159212146081245</v>
      </c>
      <c r="E141" s="29">
        <v>11.713384001622964</v>
      </c>
    </row>
    <row r="142" spans="1:5" ht="12.75" customHeight="1" x14ac:dyDescent="0.2">
      <c r="A142" s="50">
        <v>2108108</v>
      </c>
      <c r="B142" s="47" t="s">
        <v>219</v>
      </c>
      <c r="C142" s="29">
        <v>18.929254302103253</v>
      </c>
      <c r="D142" s="29">
        <v>34.131392453552962</v>
      </c>
      <c r="E142" s="29">
        <v>15.202138151449709</v>
      </c>
    </row>
    <row r="143" spans="1:5" ht="12.75" customHeight="1" x14ac:dyDescent="0.2">
      <c r="A143" s="50">
        <v>2108207</v>
      </c>
      <c r="B143" s="47" t="s">
        <v>220</v>
      </c>
      <c r="C143" s="29">
        <v>28.549156272927366</v>
      </c>
      <c r="D143" s="29">
        <v>51.60670848802971</v>
      </c>
      <c r="E143" s="29">
        <v>23.057552215102344</v>
      </c>
    </row>
    <row r="144" spans="1:5" ht="12.75" customHeight="1" x14ac:dyDescent="0.2">
      <c r="A144" s="50">
        <v>2108256</v>
      </c>
      <c r="B144" s="47" t="s">
        <v>221</v>
      </c>
      <c r="C144" s="29">
        <v>14.167540487009203</v>
      </c>
      <c r="D144" s="29">
        <v>26.374244341346831</v>
      </c>
      <c r="E144" s="29">
        <v>12.206703854337627</v>
      </c>
    </row>
    <row r="145" spans="1:5" ht="12.75" customHeight="1" x14ac:dyDescent="0.2">
      <c r="A145" s="50">
        <v>2108306</v>
      </c>
      <c r="B145" s="47" t="s">
        <v>222</v>
      </c>
      <c r="C145" s="29">
        <v>17.758478081058726</v>
      </c>
      <c r="D145" s="29">
        <v>31.184874852293483</v>
      </c>
      <c r="E145" s="29">
        <v>13.426396771234756</v>
      </c>
    </row>
    <row r="146" spans="1:5" ht="12.75" customHeight="1" x14ac:dyDescent="0.2">
      <c r="A146" s="50">
        <v>2108405</v>
      </c>
      <c r="B146" s="47" t="s">
        <v>223</v>
      </c>
      <c r="C146" s="29">
        <v>26.774954152475765</v>
      </c>
      <c r="D146" s="29">
        <v>52.667231160033865</v>
      </c>
      <c r="E146" s="29">
        <v>25.8922770075581</v>
      </c>
    </row>
    <row r="147" spans="1:5" ht="12.75" customHeight="1" x14ac:dyDescent="0.2">
      <c r="A147" s="50">
        <v>2108454</v>
      </c>
      <c r="B147" s="47" t="s">
        <v>224</v>
      </c>
      <c r="C147" s="29">
        <v>19.099249374478731</v>
      </c>
      <c r="D147" s="29">
        <v>34.449850299401199</v>
      </c>
      <c r="E147" s="29">
        <v>15.350600924922468</v>
      </c>
    </row>
    <row r="148" spans="1:5" ht="12.75" customHeight="1" x14ac:dyDescent="0.2">
      <c r="A148" s="50">
        <v>2108504</v>
      </c>
      <c r="B148" s="47" t="s">
        <v>225</v>
      </c>
      <c r="C148" s="29">
        <v>22.258641239570917</v>
      </c>
      <c r="D148" s="29">
        <v>34.254762794172585</v>
      </c>
      <c r="E148" s="29">
        <v>11.996121554601668</v>
      </c>
    </row>
    <row r="149" spans="1:5" ht="12.75" customHeight="1" x14ac:dyDescent="0.2">
      <c r="A149" s="50">
        <v>2108603</v>
      </c>
      <c r="B149" s="47" t="s">
        <v>226</v>
      </c>
      <c r="C149" s="29">
        <v>23.914469369014824</v>
      </c>
      <c r="D149" s="29">
        <v>37.594512042461567</v>
      </c>
      <c r="E149" s="29">
        <v>13.680042673446742</v>
      </c>
    </row>
    <row r="150" spans="1:5" ht="12.75" customHeight="1" x14ac:dyDescent="0.2">
      <c r="A150" s="50">
        <v>2108702</v>
      </c>
      <c r="B150" s="47" t="s">
        <v>227</v>
      </c>
      <c r="C150" s="29">
        <v>20.599046970728388</v>
      </c>
      <c r="D150" s="29">
        <v>36.365313653136532</v>
      </c>
      <c r="E150" s="29">
        <v>15.766266682408144</v>
      </c>
    </row>
    <row r="151" spans="1:5" ht="12.75" customHeight="1" x14ac:dyDescent="0.2">
      <c r="A151" s="50">
        <v>2108801</v>
      </c>
      <c r="B151" s="47" t="s">
        <v>228</v>
      </c>
      <c r="C151" s="29">
        <v>17.827342747111683</v>
      </c>
      <c r="D151" s="29">
        <v>32.722891566265062</v>
      </c>
      <c r="E151" s="29">
        <v>14.89554881915338</v>
      </c>
    </row>
    <row r="152" spans="1:5" ht="12.75" customHeight="1" x14ac:dyDescent="0.2">
      <c r="A152" s="50">
        <v>2108900</v>
      </c>
      <c r="B152" s="47" t="s">
        <v>229</v>
      </c>
      <c r="C152" s="29">
        <v>26.165254237288138</v>
      </c>
      <c r="D152" s="29">
        <v>54.435157724454029</v>
      </c>
      <c r="E152" s="29">
        <v>28.269903487165891</v>
      </c>
    </row>
    <row r="153" spans="1:5" ht="12.75" customHeight="1" x14ac:dyDescent="0.2">
      <c r="A153" s="50">
        <v>2109007</v>
      </c>
      <c r="B153" s="47" t="s">
        <v>230</v>
      </c>
      <c r="C153" s="29">
        <v>21.049344159900063</v>
      </c>
      <c r="D153" s="29">
        <v>34.902710215427376</v>
      </c>
      <c r="E153" s="29">
        <v>13.853366055527314</v>
      </c>
    </row>
    <row r="154" spans="1:5" ht="12.75" customHeight="1" x14ac:dyDescent="0.2">
      <c r="A154" s="50">
        <v>2109056</v>
      </c>
      <c r="B154" s="47" t="s">
        <v>231</v>
      </c>
      <c r="C154" s="29">
        <v>28.325688073394495</v>
      </c>
      <c r="D154" s="29">
        <v>56.465187452180565</v>
      </c>
      <c r="E154" s="29">
        <v>28.13949937878607</v>
      </c>
    </row>
    <row r="155" spans="1:5" ht="12.75" customHeight="1" x14ac:dyDescent="0.2">
      <c r="A155" s="50">
        <v>2109106</v>
      </c>
      <c r="B155" s="47" t="s">
        <v>232</v>
      </c>
      <c r="C155" s="29">
        <v>23.085416830980364</v>
      </c>
      <c r="D155" s="29">
        <v>37.343852728468114</v>
      </c>
      <c r="E155" s="29">
        <v>14.25843589748775</v>
      </c>
    </row>
    <row r="156" spans="1:5" ht="12.75" customHeight="1" x14ac:dyDescent="0.2">
      <c r="A156" s="50">
        <v>2109205</v>
      </c>
      <c r="B156" s="47" t="s">
        <v>233</v>
      </c>
      <c r="C156" s="29">
        <v>13.282305267897343</v>
      </c>
      <c r="D156" s="29">
        <v>23.990132593277831</v>
      </c>
      <c r="E156" s="29">
        <v>10.707827325380489</v>
      </c>
    </row>
    <row r="157" spans="1:5" ht="12.75" customHeight="1" x14ac:dyDescent="0.2">
      <c r="A157" s="50">
        <v>2109239</v>
      </c>
      <c r="B157" s="47" t="s">
        <v>234</v>
      </c>
      <c r="C157" s="29">
        <v>20.323655402189434</v>
      </c>
      <c r="D157" s="29">
        <v>39.20208152645273</v>
      </c>
      <c r="E157" s="29">
        <v>18.878426124263296</v>
      </c>
    </row>
    <row r="158" spans="1:5" ht="12.75" customHeight="1" x14ac:dyDescent="0.2">
      <c r="A158" s="50">
        <v>2109270</v>
      </c>
      <c r="B158" s="47" t="s">
        <v>235</v>
      </c>
      <c r="C158" s="29">
        <v>18.475974761365475</v>
      </c>
      <c r="D158" s="29">
        <v>28.242799149429732</v>
      </c>
      <c r="E158" s="29">
        <v>9.7668243880642578</v>
      </c>
    </row>
    <row r="159" spans="1:5" ht="12.75" customHeight="1" x14ac:dyDescent="0.2">
      <c r="A159" s="50">
        <v>2109304</v>
      </c>
      <c r="B159" s="47" t="s">
        <v>236</v>
      </c>
      <c r="C159" s="29">
        <v>14.792899408284024</v>
      </c>
      <c r="D159" s="29">
        <v>25.316867078323043</v>
      </c>
      <c r="E159" s="29">
        <v>10.523967670039019</v>
      </c>
    </row>
    <row r="160" spans="1:5" ht="12.75" customHeight="1" x14ac:dyDescent="0.2">
      <c r="A160" s="50">
        <v>2109403</v>
      </c>
      <c r="B160" s="47" t="s">
        <v>237</v>
      </c>
      <c r="C160" s="29">
        <v>14.036390642406237</v>
      </c>
      <c r="D160" s="29">
        <v>27.092568448500653</v>
      </c>
      <c r="E160" s="29">
        <v>13.056177806094416</v>
      </c>
    </row>
    <row r="161" spans="1:5" ht="12.75" customHeight="1" x14ac:dyDescent="0.2">
      <c r="A161" s="50">
        <v>2109452</v>
      </c>
      <c r="B161" s="47" t="s">
        <v>238</v>
      </c>
      <c r="C161" s="29">
        <v>13.027369427512847</v>
      </c>
      <c r="D161" s="29">
        <v>22.318914768364472</v>
      </c>
      <c r="E161" s="29">
        <v>9.2915453408516253</v>
      </c>
    </row>
    <row r="162" spans="1:5" ht="12.75" customHeight="1" x14ac:dyDescent="0.2">
      <c r="A162" s="50">
        <v>2109502</v>
      </c>
      <c r="B162" s="47" t="s">
        <v>239</v>
      </c>
      <c r="C162" s="29">
        <v>22.544575400423088</v>
      </c>
      <c r="D162" s="29">
        <v>42.513863216266174</v>
      </c>
      <c r="E162" s="29">
        <v>19.969287815843085</v>
      </c>
    </row>
    <row r="163" spans="1:5" ht="12.75" customHeight="1" x14ac:dyDescent="0.2">
      <c r="A163" s="50">
        <v>2109551</v>
      </c>
      <c r="B163" s="47" t="s">
        <v>240</v>
      </c>
      <c r="C163" s="29">
        <v>19.023354564755842</v>
      </c>
      <c r="D163" s="29">
        <v>37.969328397673188</v>
      </c>
      <c r="E163" s="29">
        <v>18.945973832917346</v>
      </c>
    </row>
    <row r="164" spans="1:5" ht="12.75" customHeight="1" x14ac:dyDescent="0.2">
      <c r="A164" s="50">
        <v>2109601</v>
      </c>
      <c r="B164" s="47" t="s">
        <v>241</v>
      </c>
      <c r="C164" s="29">
        <v>21.003854670712705</v>
      </c>
      <c r="D164" s="29">
        <v>34.127068873465028</v>
      </c>
      <c r="E164" s="29">
        <v>13.123214202752322</v>
      </c>
    </row>
    <row r="165" spans="1:5" ht="12.75" customHeight="1" x14ac:dyDescent="0.2">
      <c r="A165" s="50">
        <v>2109700</v>
      </c>
      <c r="B165" s="47" t="s">
        <v>242</v>
      </c>
      <c r="C165" s="29">
        <v>22.83507997793712</v>
      </c>
      <c r="D165" s="29">
        <v>41.851851851851848</v>
      </c>
      <c r="E165" s="29">
        <v>19.016771873914728</v>
      </c>
    </row>
    <row r="166" spans="1:5" ht="12.75" customHeight="1" x14ac:dyDescent="0.2">
      <c r="A166" s="50">
        <v>2109759</v>
      </c>
      <c r="B166" s="47" t="s">
        <v>243</v>
      </c>
      <c r="C166" s="29">
        <v>15.739596209311907</v>
      </c>
      <c r="D166" s="29">
        <v>33.631484794275494</v>
      </c>
      <c r="E166" s="29">
        <v>17.891888584963588</v>
      </c>
    </row>
    <row r="167" spans="1:5" ht="12.75" customHeight="1" x14ac:dyDescent="0.2">
      <c r="A167" s="50">
        <v>2109809</v>
      </c>
      <c r="B167" s="47" t="s">
        <v>244</v>
      </c>
      <c r="C167" s="29">
        <v>19.4676449925845</v>
      </c>
      <c r="D167" s="29">
        <v>33.174469675731238</v>
      </c>
      <c r="E167" s="29">
        <v>13.706824683146738</v>
      </c>
    </row>
    <row r="168" spans="1:5" ht="12.75" customHeight="1" x14ac:dyDescent="0.2">
      <c r="A168" s="50">
        <v>2109908</v>
      </c>
      <c r="B168" s="47" t="s">
        <v>245</v>
      </c>
      <c r="C168" s="29">
        <v>22.439107914900902</v>
      </c>
      <c r="D168" s="29">
        <v>37.233245039732118</v>
      </c>
      <c r="E168" s="29">
        <v>14.794137124831217</v>
      </c>
    </row>
    <row r="169" spans="1:5" ht="12.75" customHeight="1" x14ac:dyDescent="0.2">
      <c r="A169" s="50">
        <v>2110005</v>
      </c>
      <c r="B169" s="47" t="s">
        <v>246</v>
      </c>
      <c r="C169" s="29">
        <v>16.422155688622755</v>
      </c>
      <c r="D169" s="29">
        <v>31.986383407930401</v>
      </c>
      <c r="E169" s="29">
        <v>15.564227719307645</v>
      </c>
    </row>
    <row r="170" spans="1:5" ht="12.75" customHeight="1" x14ac:dyDescent="0.2">
      <c r="A170" s="50">
        <v>2110039</v>
      </c>
      <c r="B170" s="47" t="s">
        <v>247</v>
      </c>
      <c r="C170" s="29">
        <v>19.961213464468763</v>
      </c>
      <c r="D170" s="29">
        <v>35.364416764854397</v>
      </c>
      <c r="E170" s="29">
        <v>15.403203300385634</v>
      </c>
    </row>
    <row r="171" spans="1:5" ht="12.75" customHeight="1" x14ac:dyDescent="0.2">
      <c r="A171" s="50">
        <v>2110104</v>
      </c>
      <c r="B171" s="47" t="s">
        <v>248</v>
      </c>
      <c r="C171" s="29">
        <v>16.790334855403348</v>
      </c>
      <c r="D171" s="29">
        <v>35.193899075125749</v>
      </c>
      <c r="E171" s="29">
        <v>18.403564219722401</v>
      </c>
    </row>
    <row r="172" spans="1:5" ht="12.75" customHeight="1" x14ac:dyDescent="0.2">
      <c r="A172" s="50">
        <v>2110203</v>
      </c>
      <c r="B172" s="47" t="s">
        <v>249</v>
      </c>
      <c r="C172" s="29">
        <v>21.198815480445216</v>
      </c>
      <c r="D172" s="29">
        <v>28.819157720891823</v>
      </c>
      <c r="E172" s="29">
        <v>7.6203422404466075</v>
      </c>
    </row>
    <row r="173" spans="1:5" ht="12.75" customHeight="1" x14ac:dyDescent="0.2">
      <c r="A173" s="50">
        <v>2110237</v>
      </c>
      <c r="B173" s="47" t="s">
        <v>250</v>
      </c>
      <c r="C173" s="29">
        <v>19.420144963759061</v>
      </c>
      <c r="D173" s="29">
        <v>36.302342086586229</v>
      </c>
      <c r="E173" s="29">
        <v>16.882197122827169</v>
      </c>
    </row>
    <row r="174" spans="1:5" ht="12.75" customHeight="1" x14ac:dyDescent="0.2">
      <c r="A174" s="50">
        <v>2110278</v>
      </c>
      <c r="B174" s="47" t="s">
        <v>251</v>
      </c>
      <c r="C174" s="29">
        <v>12.738974067764527</v>
      </c>
      <c r="D174" s="29">
        <v>24.829846231409125</v>
      </c>
      <c r="E174" s="29">
        <v>12.090872163644597</v>
      </c>
    </row>
    <row r="175" spans="1:5" ht="12.75" customHeight="1" x14ac:dyDescent="0.2">
      <c r="A175" s="50">
        <v>2110302</v>
      </c>
      <c r="B175" s="47" t="s">
        <v>252</v>
      </c>
      <c r="C175" s="29">
        <v>24.514448128848887</v>
      </c>
      <c r="D175" s="29">
        <v>40.640759418570156</v>
      </c>
      <c r="E175" s="29">
        <v>16.126311289721269</v>
      </c>
    </row>
    <row r="176" spans="1:5" ht="12.75" customHeight="1" x14ac:dyDescent="0.2">
      <c r="A176" s="50">
        <v>2110401</v>
      </c>
      <c r="B176" s="47" t="s">
        <v>253</v>
      </c>
      <c r="C176" s="29">
        <v>16.60839160839161</v>
      </c>
      <c r="D176" s="29">
        <v>27.529677784058791</v>
      </c>
      <c r="E176" s="29">
        <v>10.921286175667181</v>
      </c>
    </row>
    <row r="177" spans="1:5" ht="12.75" customHeight="1" x14ac:dyDescent="0.2">
      <c r="A177" s="50">
        <v>2110500</v>
      </c>
      <c r="B177" s="47" t="s">
        <v>254</v>
      </c>
      <c r="C177" s="29">
        <v>25.026728439059159</v>
      </c>
      <c r="D177" s="29">
        <v>33.886595332378469</v>
      </c>
      <c r="E177" s="29">
        <v>8.8598668933193103</v>
      </c>
    </row>
    <row r="178" spans="1:5" ht="12.75" customHeight="1" x14ac:dyDescent="0.2">
      <c r="A178" s="50">
        <v>2110609</v>
      </c>
      <c r="B178" s="47" t="s">
        <v>255</v>
      </c>
      <c r="C178" s="29">
        <v>20.707643456566117</v>
      </c>
      <c r="D178" s="29">
        <v>38.659951159951163</v>
      </c>
      <c r="E178" s="29">
        <v>17.952307703385046</v>
      </c>
    </row>
    <row r="179" spans="1:5" ht="12.75" customHeight="1" x14ac:dyDescent="0.2">
      <c r="A179" s="50">
        <v>2110658</v>
      </c>
      <c r="B179" s="47" t="s">
        <v>256</v>
      </c>
      <c r="C179" s="29">
        <v>18.143100511073254</v>
      </c>
      <c r="D179" s="29">
        <v>30.98391674550615</v>
      </c>
      <c r="E179" s="29">
        <v>12.840816234432896</v>
      </c>
    </row>
    <row r="180" spans="1:5" ht="12.75" customHeight="1" x14ac:dyDescent="0.2">
      <c r="A180" s="50">
        <v>2110708</v>
      </c>
      <c r="B180" s="47" t="s">
        <v>257</v>
      </c>
      <c r="C180" s="29">
        <v>20.92132311717436</v>
      </c>
      <c r="D180" s="29">
        <v>37.256054549729598</v>
      </c>
      <c r="E180" s="29">
        <v>16.334731432555238</v>
      </c>
    </row>
    <row r="181" spans="1:5" ht="12.75" customHeight="1" x14ac:dyDescent="0.2">
      <c r="A181" s="50">
        <v>2110807</v>
      </c>
      <c r="B181" s="47" t="s">
        <v>258</v>
      </c>
      <c r="C181" s="29">
        <v>24.441240086517663</v>
      </c>
      <c r="D181" s="29">
        <v>52.6686807653575</v>
      </c>
      <c r="E181" s="29">
        <v>28.227440678839837</v>
      </c>
    </row>
    <row r="182" spans="1:5" ht="12.75" customHeight="1" x14ac:dyDescent="0.2">
      <c r="A182" s="50">
        <v>2110856</v>
      </c>
      <c r="B182" s="47" t="s">
        <v>259</v>
      </c>
      <c r="C182" s="29">
        <v>17.777777777777779</v>
      </c>
      <c r="D182" s="29">
        <v>35.517693315858459</v>
      </c>
      <c r="E182" s="29">
        <v>17.73991553808068</v>
      </c>
    </row>
    <row r="183" spans="1:5" ht="12.75" customHeight="1" x14ac:dyDescent="0.2">
      <c r="A183" s="50">
        <v>2110906</v>
      </c>
      <c r="B183" s="47" t="s">
        <v>260</v>
      </c>
      <c r="C183" s="29">
        <v>28.311123198259452</v>
      </c>
      <c r="D183" s="29">
        <v>51.689432063263837</v>
      </c>
      <c r="E183" s="29">
        <v>23.378308865004385</v>
      </c>
    </row>
    <row r="184" spans="1:5" ht="12.75" customHeight="1" x14ac:dyDescent="0.2">
      <c r="A184" s="50">
        <v>2111003</v>
      </c>
      <c r="B184" s="47" t="s">
        <v>261</v>
      </c>
      <c r="C184" s="29">
        <v>25.772168714712716</v>
      </c>
      <c r="D184" s="29">
        <v>46.814138013945659</v>
      </c>
      <c r="E184" s="29">
        <v>21.041969299232942</v>
      </c>
    </row>
    <row r="185" spans="1:5" ht="12.75" customHeight="1" x14ac:dyDescent="0.2">
      <c r="A185" s="50">
        <v>2111029</v>
      </c>
      <c r="B185" s="47" t="s">
        <v>262</v>
      </c>
      <c r="C185" s="29">
        <v>11.616161616161616</v>
      </c>
      <c r="D185" s="29">
        <v>23.941687692738999</v>
      </c>
      <c r="E185" s="29">
        <v>12.325526076577383</v>
      </c>
    </row>
    <row r="186" spans="1:5" ht="12.75" customHeight="1" x14ac:dyDescent="0.2">
      <c r="A186" s="50">
        <v>2111052</v>
      </c>
      <c r="B186" s="47" t="s">
        <v>263</v>
      </c>
      <c r="C186" s="29">
        <v>22.251539138082673</v>
      </c>
      <c r="D186" s="29">
        <v>42.8204029147021</v>
      </c>
      <c r="E186" s="29">
        <v>20.568863776619427</v>
      </c>
    </row>
    <row r="187" spans="1:5" ht="12.75" customHeight="1" x14ac:dyDescent="0.2">
      <c r="A187" s="50">
        <v>2111078</v>
      </c>
      <c r="B187" s="47" t="s">
        <v>264</v>
      </c>
      <c r="C187" s="29">
        <v>20.36235369568703</v>
      </c>
      <c r="D187" s="29">
        <v>36.456744388755716</v>
      </c>
      <c r="E187" s="29">
        <v>16.094390693068686</v>
      </c>
    </row>
    <row r="188" spans="1:5" ht="12.75" customHeight="1" x14ac:dyDescent="0.2">
      <c r="A188" s="50">
        <v>2111102</v>
      </c>
      <c r="B188" s="47" t="s">
        <v>265</v>
      </c>
      <c r="C188" s="29">
        <v>32.402398011405175</v>
      </c>
      <c r="D188" s="29">
        <v>50.187466523835035</v>
      </c>
      <c r="E188" s="29">
        <v>17.785068512429859</v>
      </c>
    </row>
    <row r="189" spans="1:5" ht="12.75" customHeight="1" x14ac:dyDescent="0.2">
      <c r="A189" s="50">
        <v>2111201</v>
      </c>
      <c r="B189" s="47" t="s">
        <v>266</v>
      </c>
      <c r="C189" s="29">
        <v>15.485178503819514</v>
      </c>
      <c r="D189" s="29">
        <v>24.768110943711314</v>
      </c>
      <c r="E189" s="29">
        <v>9.2829324398918001</v>
      </c>
    </row>
    <row r="190" spans="1:5" ht="12.75" customHeight="1" x14ac:dyDescent="0.2">
      <c r="A190" s="50">
        <v>2111250</v>
      </c>
      <c r="B190" s="47" t="s">
        <v>267</v>
      </c>
      <c r="C190" s="29">
        <v>23.180479596129576</v>
      </c>
      <c r="D190" s="29">
        <v>43.450292397660817</v>
      </c>
      <c r="E190" s="29">
        <v>20.269812801531241</v>
      </c>
    </row>
    <row r="191" spans="1:5" ht="12.75" customHeight="1" x14ac:dyDescent="0.2">
      <c r="A191" s="50">
        <v>2111300</v>
      </c>
      <c r="B191" s="47" t="s">
        <v>268</v>
      </c>
      <c r="C191" s="29">
        <v>21.899470613431365</v>
      </c>
      <c r="D191" s="29">
        <v>43.875615855017209</v>
      </c>
      <c r="E191" s="29">
        <v>21.976145241585844</v>
      </c>
    </row>
    <row r="192" spans="1:5" ht="12.75" customHeight="1" x14ac:dyDescent="0.2">
      <c r="A192" s="50">
        <v>2111409</v>
      </c>
      <c r="B192" s="47" t="s">
        <v>269</v>
      </c>
      <c r="C192" s="29">
        <v>20.701754385964914</v>
      </c>
      <c r="D192" s="29">
        <v>41.893491124260358</v>
      </c>
      <c r="E192" s="29">
        <v>21.191736738295443</v>
      </c>
    </row>
    <row r="193" spans="1:5" ht="12.75" customHeight="1" x14ac:dyDescent="0.2">
      <c r="A193" s="50">
        <v>2111508</v>
      </c>
      <c r="B193" s="47" t="s">
        <v>270</v>
      </c>
      <c r="C193" s="29">
        <v>22.398532812375407</v>
      </c>
      <c r="D193" s="29">
        <v>38.262400331365846</v>
      </c>
      <c r="E193" s="29">
        <v>15.863867518990439</v>
      </c>
    </row>
    <row r="194" spans="1:5" ht="12.75" customHeight="1" x14ac:dyDescent="0.2">
      <c r="A194" s="50">
        <v>2111532</v>
      </c>
      <c r="B194" s="47" t="s">
        <v>271</v>
      </c>
      <c r="C194" s="29">
        <v>18.289085545722713</v>
      </c>
      <c r="D194" s="29">
        <v>31.414197875908329</v>
      </c>
      <c r="E194" s="29">
        <v>13.125112330185615</v>
      </c>
    </row>
    <row r="195" spans="1:5" ht="12.75" customHeight="1" x14ac:dyDescent="0.2">
      <c r="A195" s="50">
        <v>2111573</v>
      </c>
      <c r="B195" s="47" t="s">
        <v>272</v>
      </c>
      <c r="C195" s="29">
        <v>17.82178217821782</v>
      </c>
      <c r="D195" s="29">
        <v>31.00661278471712</v>
      </c>
      <c r="E195" s="29">
        <v>13.1848306064993</v>
      </c>
    </row>
    <row r="196" spans="1:5" ht="12.75" customHeight="1" x14ac:dyDescent="0.2">
      <c r="A196" s="50">
        <v>2111607</v>
      </c>
      <c r="B196" s="47" t="s">
        <v>273</v>
      </c>
      <c r="C196" s="29">
        <v>22.936608271627236</v>
      </c>
      <c r="D196" s="29">
        <v>39.320603907637661</v>
      </c>
      <c r="E196" s="29">
        <v>16.383995636010425</v>
      </c>
    </row>
    <row r="197" spans="1:5" ht="12.75" customHeight="1" x14ac:dyDescent="0.2">
      <c r="A197" s="50">
        <v>2111631</v>
      </c>
      <c r="B197" s="47" t="s">
        <v>274</v>
      </c>
      <c r="C197" s="29">
        <v>14.882381180988958</v>
      </c>
      <c r="D197" s="29">
        <v>34.100719424460429</v>
      </c>
      <c r="E197" s="29">
        <v>19.218338243471472</v>
      </c>
    </row>
    <row r="198" spans="1:5" ht="12.75" customHeight="1" x14ac:dyDescent="0.2">
      <c r="A198" s="50">
        <v>2111672</v>
      </c>
      <c r="B198" s="47" t="s">
        <v>275</v>
      </c>
      <c r="C198" s="29">
        <v>14.850481500253421</v>
      </c>
      <c r="D198" s="29">
        <v>32.249560632688926</v>
      </c>
      <c r="E198" s="29">
        <v>17.399079132435503</v>
      </c>
    </row>
    <row r="199" spans="1:5" ht="12.75" customHeight="1" x14ac:dyDescent="0.2">
      <c r="A199" s="50">
        <v>2111706</v>
      </c>
      <c r="B199" s="47" t="s">
        <v>276</v>
      </c>
      <c r="C199" s="29">
        <v>22.863813229571981</v>
      </c>
      <c r="D199" s="29">
        <v>43.320903706953281</v>
      </c>
      <c r="E199" s="29">
        <v>20.4570904773813</v>
      </c>
    </row>
    <row r="200" spans="1:5" ht="12.75" customHeight="1" x14ac:dyDescent="0.2">
      <c r="A200" s="50">
        <v>2111722</v>
      </c>
      <c r="B200" s="47" t="s">
        <v>277</v>
      </c>
      <c r="C200" s="29">
        <v>12.832057631697433</v>
      </c>
      <c r="D200" s="29">
        <v>31.232876712328768</v>
      </c>
      <c r="E200" s="29">
        <v>18.400819080631337</v>
      </c>
    </row>
    <row r="201" spans="1:5" ht="12.75" customHeight="1" x14ac:dyDescent="0.2">
      <c r="A201" s="50">
        <v>2111748</v>
      </c>
      <c r="B201" s="47" t="s">
        <v>278</v>
      </c>
      <c r="C201" s="29">
        <v>20.788634386778774</v>
      </c>
      <c r="D201" s="29">
        <v>35.534476468442172</v>
      </c>
      <c r="E201" s="29">
        <v>14.745842081663397</v>
      </c>
    </row>
    <row r="202" spans="1:5" ht="12.75" customHeight="1" x14ac:dyDescent="0.2">
      <c r="A202" s="50">
        <v>2111763</v>
      </c>
      <c r="B202" s="47" t="s">
        <v>279</v>
      </c>
      <c r="C202" s="29">
        <v>22.493765586034915</v>
      </c>
      <c r="D202" s="29">
        <v>44.216366158113729</v>
      </c>
      <c r="E202" s="29">
        <v>21.722600572078814</v>
      </c>
    </row>
    <row r="203" spans="1:5" ht="12.75" customHeight="1" x14ac:dyDescent="0.2">
      <c r="A203" s="50">
        <v>2111789</v>
      </c>
      <c r="B203" s="47" t="s">
        <v>280</v>
      </c>
      <c r="C203" s="29">
        <v>17.165314401622719</v>
      </c>
      <c r="D203" s="29">
        <v>34.714076246334315</v>
      </c>
      <c r="E203" s="29">
        <v>17.548761844711596</v>
      </c>
    </row>
    <row r="204" spans="1:5" ht="12.75" customHeight="1" x14ac:dyDescent="0.2">
      <c r="A204" s="50">
        <v>2111805</v>
      </c>
      <c r="B204" s="47" t="s">
        <v>281</v>
      </c>
      <c r="C204" s="29">
        <v>18.573253056011676</v>
      </c>
      <c r="D204" s="29">
        <v>35.554530781646299</v>
      </c>
      <c r="E204" s="29">
        <v>16.981277725634623</v>
      </c>
    </row>
    <row r="205" spans="1:5" ht="12.75" customHeight="1" x14ac:dyDescent="0.2">
      <c r="A205" s="50">
        <v>2111904</v>
      </c>
      <c r="B205" s="47" t="s">
        <v>282</v>
      </c>
      <c r="C205" s="29">
        <v>24.739423666462294</v>
      </c>
      <c r="D205" s="29">
        <v>41.887550200803211</v>
      </c>
      <c r="E205" s="29">
        <v>17.148126534340918</v>
      </c>
    </row>
    <row r="206" spans="1:5" ht="12.75" customHeight="1" x14ac:dyDescent="0.2">
      <c r="A206" s="50">
        <v>2111953</v>
      </c>
      <c r="B206" s="47" t="s">
        <v>283</v>
      </c>
      <c r="C206" s="29">
        <v>28.530872959545778</v>
      </c>
      <c r="D206" s="29">
        <v>51.126516464471408</v>
      </c>
      <c r="E206" s="29">
        <v>22.595643504925629</v>
      </c>
    </row>
    <row r="207" spans="1:5" ht="12.75" customHeight="1" x14ac:dyDescent="0.2">
      <c r="A207" s="50">
        <v>2112001</v>
      </c>
      <c r="B207" s="47" t="s">
        <v>284</v>
      </c>
      <c r="C207" s="29">
        <v>15.525277877375403</v>
      </c>
      <c r="D207" s="29">
        <v>28.269699431356621</v>
      </c>
      <c r="E207" s="29">
        <v>12.744421553981217</v>
      </c>
    </row>
    <row r="208" spans="1:5" ht="12.75" customHeight="1" x14ac:dyDescent="0.2">
      <c r="A208" s="50">
        <v>2112100</v>
      </c>
      <c r="B208" s="47" t="s">
        <v>285</v>
      </c>
      <c r="C208" s="29">
        <v>19.732512472136715</v>
      </c>
      <c r="D208" s="29">
        <v>32.309616453585328</v>
      </c>
      <c r="E208" s="29">
        <v>12.577103981448612</v>
      </c>
    </row>
    <row r="209" spans="1:5" ht="12.75" customHeight="1" x14ac:dyDescent="0.2">
      <c r="A209" s="50">
        <v>2112209</v>
      </c>
      <c r="B209" s="47" t="s">
        <v>286</v>
      </c>
      <c r="C209" s="29">
        <v>20.431204666947629</v>
      </c>
      <c r="D209" s="29">
        <v>33.046150867597589</v>
      </c>
      <c r="E209" s="29">
        <v>12.61494620064996</v>
      </c>
    </row>
    <row r="210" spans="1:5" ht="12.75" customHeight="1" x14ac:dyDescent="0.2">
      <c r="A210" s="50">
        <v>2112233</v>
      </c>
      <c r="B210" s="47" t="s">
        <v>287</v>
      </c>
      <c r="C210" s="29">
        <v>27.03344909522939</v>
      </c>
      <c r="D210" s="29">
        <v>40.348192079586759</v>
      </c>
      <c r="E210" s="29">
        <v>13.31474298435737</v>
      </c>
    </row>
    <row r="211" spans="1:5" ht="12.75" customHeight="1" x14ac:dyDescent="0.2">
      <c r="A211" s="50">
        <v>2112274</v>
      </c>
      <c r="B211" s="47" t="s">
        <v>288</v>
      </c>
      <c r="C211" s="29">
        <v>18.694222639736964</v>
      </c>
      <c r="D211" s="29">
        <v>35.536075522589343</v>
      </c>
      <c r="E211" s="29">
        <v>16.841852882852379</v>
      </c>
    </row>
    <row r="212" spans="1:5" ht="12.75" customHeight="1" x14ac:dyDescent="0.2">
      <c r="A212" s="50">
        <v>2112308</v>
      </c>
      <c r="B212" s="47" t="s">
        <v>289</v>
      </c>
      <c r="C212" s="29">
        <v>21.535731569608004</v>
      </c>
      <c r="D212" s="29">
        <v>42.189294739260284</v>
      </c>
      <c r="E212" s="29">
        <v>20.65356316965228</v>
      </c>
    </row>
    <row r="213" spans="1:5" ht="12.75" customHeight="1" x14ac:dyDescent="0.2">
      <c r="A213" s="50">
        <v>2112407</v>
      </c>
      <c r="B213" s="47" t="s">
        <v>290</v>
      </c>
      <c r="C213" s="29">
        <v>14.093321714330983</v>
      </c>
      <c r="D213" s="29">
        <v>25.850992424968837</v>
      </c>
      <c r="E213" s="29">
        <v>11.757670710637854</v>
      </c>
    </row>
    <row r="214" spans="1:5" ht="12.75" customHeight="1" x14ac:dyDescent="0.2">
      <c r="A214" s="50">
        <v>2112456</v>
      </c>
      <c r="B214" s="47" t="s">
        <v>291</v>
      </c>
      <c r="C214" s="29">
        <v>13.420118343195266</v>
      </c>
      <c r="D214" s="29">
        <v>19.967845659163988</v>
      </c>
      <c r="E214" s="29">
        <v>6.5477273159687215</v>
      </c>
    </row>
    <row r="215" spans="1:5" ht="12.75" customHeight="1" x14ac:dyDescent="0.2">
      <c r="A215" s="50">
        <v>2112506</v>
      </c>
      <c r="B215" s="47" t="s">
        <v>292</v>
      </c>
      <c r="C215" s="29">
        <v>16.247041101786095</v>
      </c>
      <c r="D215" s="29">
        <v>28.899721448467968</v>
      </c>
      <c r="E215" s="29">
        <v>12.652680346681873</v>
      </c>
    </row>
    <row r="216" spans="1:5" ht="12.75" customHeight="1" x14ac:dyDescent="0.2">
      <c r="A216" s="50">
        <v>2112605</v>
      </c>
      <c r="B216" s="47" t="s">
        <v>293</v>
      </c>
      <c r="C216" s="29">
        <v>13.901780895844576</v>
      </c>
      <c r="D216" s="29">
        <v>21.972625639954028</v>
      </c>
      <c r="E216" s="29">
        <v>8.0708447441094524</v>
      </c>
    </row>
    <row r="217" spans="1:5" ht="12.75" customHeight="1" x14ac:dyDescent="0.2">
      <c r="A217" s="50">
        <v>2112704</v>
      </c>
      <c r="B217" s="47" t="s">
        <v>294</v>
      </c>
      <c r="C217" s="29">
        <v>16.19543220583984</v>
      </c>
      <c r="D217" s="29">
        <v>28.060892217518724</v>
      </c>
      <c r="E217" s="29">
        <v>11.865460011678884</v>
      </c>
    </row>
    <row r="218" spans="1:5" ht="12.75" customHeight="1" x14ac:dyDescent="0.2">
      <c r="A218" s="50">
        <v>2112803</v>
      </c>
      <c r="B218" s="47" t="s">
        <v>295</v>
      </c>
      <c r="C218" s="29">
        <v>20.530543620399776</v>
      </c>
      <c r="D218" s="29">
        <v>33.441176470588232</v>
      </c>
      <c r="E218" s="29">
        <v>12.910632850188456</v>
      </c>
    </row>
    <row r="219" spans="1:5" ht="12.75" customHeight="1" x14ac:dyDescent="0.2">
      <c r="A219" s="50">
        <v>2112852</v>
      </c>
      <c r="B219" s="47" t="s">
        <v>296</v>
      </c>
      <c r="C219" s="29">
        <v>14.676296105236009</v>
      </c>
      <c r="D219" s="29">
        <v>31.066571224051536</v>
      </c>
      <c r="E219" s="29">
        <v>16.390275118815527</v>
      </c>
    </row>
    <row r="220" spans="1:5" ht="12.75" customHeight="1" x14ac:dyDescent="0.2">
      <c r="A220" s="50">
        <v>2112902</v>
      </c>
      <c r="B220" s="47" t="s">
        <v>297</v>
      </c>
      <c r="C220" s="29">
        <v>20.381978452497552</v>
      </c>
      <c r="D220" s="29">
        <v>37.479056579456113</v>
      </c>
      <c r="E220" s="29">
        <v>17.097078126958561</v>
      </c>
    </row>
    <row r="221" spans="1:5" ht="12.75" customHeight="1" x14ac:dyDescent="0.2">
      <c r="A221" s="50">
        <v>2113009</v>
      </c>
      <c r="B221" s="47" t="s">
        <v>298</v>
      </c>
      <c r="C221" s="29">
        <v>25.215889464594127</v>
      </c>
      <c r="D221" s="29">
        <v>43.960061875966808</v>
      </c>
      <c r="E221" s="29">
        <v>18.744172411372681</v>
      </c>
    </row>
    <row r="222" spans="1:5" ht="12.75" customHeight="1" x14ac:dyDescent="0.2">
      <c r="A222" s="51">
        <v>2114007</v>
      </c>
      <c r="B222" s="52" t="s">
        <v>299</v>
      </c>
      <c r="C222" s="29">
        <v>19.022368501249467</v>
      </c>
      <c r="D222" s="29">
        <v>37.464401453402729</v>
      </c>
      <c r="E222" s="59">
        <v>18.442032952153262</v>
      </c>
    </row>
    <row r="223" spans="1:5" ht="12.75" customHeight="1" x14ac:dyDescent="0.2">
      <c r="B223" s="22"/>
      <c r="C223" s="54"/>
      <c r="D223" s="55"/>
    </row>
    <row r="224" spans="1:5" ht="12.75" customHeight="1" x14ac:dyDescent="0.2">
      <c r="A224" s="56" t="s">
        <v>300</v>
      </c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3294-F507-4BA4-86B8-4D5BAA329B9A}">
  <dimension ref="A1:E879"/>
  <sheetViews>
    <sheetView showGridLines="0" zoomScaleNormal="100" workbookViewId="0">
      <selection activeCell="C2" sqref="C2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4.28515625" style="23" customWidth="1"/>
    <col min="5" max="5" width="12.85546875" style="23" customWidth="1"/>
    <col min="6" max="16384" width="14.42578125" style="23"/>
  </cols>
  <sheetData>
    <row r="1" spans="1:5" ht="12.75" customHeight="1" x14ac:dyDescent="0.2">
      <c r="A1" s="21"/>
      <c r="B1" s="22"/>
      <c r="C1" s="22"/>
    </row>
    <row r="2" spans="1:5" ht="17.25" customHeight="1" x14ac:dyDescent="0.2">
      <c r="A2" s="22"/>
      <c r="C2" s="24" t="s">
        <v>374</v>
      </c>
    </row>
    <row r="3" spans="1:5" ht="18" customHeight="1" x14ac:dyDescent="0.2">
      <c r="A3" s="25"/>
      <c r="B3" s="25"/>
      <c r="C3" s="25"/>
      <c r="D3" s="25"/>
      <c r="E3" s="25"/>
    </row>
    <row r="4" spans="1:5" ht="36.75" customHeight="1" x14ac:dyDescent="0.2">
      <c r="A4" s="70" t="s">
        <v>39</v>
      </c>
      <c r="B4" s="72" t="s">
        <v>40</v>
      </c>
      <c r="C4" s="74" t="s">
        <v>341</v>
      </c>
      <c r="D4" s="75"/>
      <c r="E4" s="43" t="s">
        <v>340</v>
      </c>
    </row>
    <row r="5" spans="1:5" ht="19.5" customHeight="1" x14ac:dyDescent="0.2">
      <c r="A5" s="71"/>
      <c r="B5" s="73"/>
      <c r="C5" s="34">
        <v>2010</v>
      </c>
      <c r="D5" s="34">
        <v>2022</v>
      </c>
      <c r="E5" s="34" t="s">
        <v>82</v>
      </c>
    </row>
    <row r="6" spans="1:5" ht="14.25" customHeight="1" x14ac:dyDescent="0.2">
      <c r="A6" s="39">
        <v>0</v>
      </c>
      <c r="B6" s="40" t="s">
        <v>41</v>
      </c>
      <c r="C6" s="42">
        <v>45.902432383869709</v>
      </c>
      <c r="D6" s="42">
        <v>44.251529065488114</v>
      </c>
      <c r="E6" s="42">
        <v>-1.6509033183815944</v>
      </c>
    </row>
    <row r="7" spans="1:5" ht="14.25" customHeight="1" x14ac:dyDescent="0.2">
      <c r="A7" s="39">
        <v>1</v>
      </c>
      <c r="B7" s="40" t="s">
        <v>42</v>
      </c>
      <c r="C7" s="42">
        <v>55.719306118767122</v>
      </c>
      <c r="D7" s="42">
        <v>47.358028230267927</v>
      </c>
      <c r="E7" s="42">
        <v>-8.3612778884991954</v>
      </c>
    </row>
    <row r="8" spans="1:5" ht="14.25" customHeight="1" x14ac:dyDescent="0.2">
      <c r="A8" s="26">
        <v>11</v>
      </c>
      <c r="B8" s="27" t="s">
        <v>43</v>
      </c>
      <c r="C8" s="29">
        <v>46.763913794544855</v>
      </c>
      <c r="D8" s="29">
        <v>43.124062590233471</v>
      </c>
      <c r="E8" s="29">
        <v>-3.639851204311384</v>
      </c>
    </row>
    <row r="9" spans="1:5" ht="14.25" customHeight="1" x14ac:dyDescent="0.2">
      <c r="A9" s="26">
        <v>12</v>
      </c>
      <c r="B9" s="27" t="s">
        <v>44</v>
      </c>
      <c r="C9" s="29">
        <v>61.355452759759189</v>
      </c>
      <c r="D9" s="29">
        <v>49.206526115968707</v>
      </c>
      <c r="E9" s="29">
        <v>-12.148926643790482</v>
      </c>
    </row>
    <row r="10" spans="1:5" ht="14.25" customHeight="1" x14ac:dyDescent="0.2">
      <c r="A10" s="26">
        <v>13</v>
      </c>
      <c r="B10" s="27" t="s">
        <v>45</v>
      </c>
      <c r="C10" s="29">
        <v>59.282885611170698</v>
      </c>
      <c r="D10" s="29">
        <v>49.724395735132738</v>
      </c>
      <c r="E10" s="29">
        <v>-9.5584898760379602</v>
      </c>
    </row>
    <row r="11" spans="1:5" ht="14.25" customHeight="1" x14ac:dyDescent="0.2">
      <c r="A11" s="26">
        <v>14</v>
      </c>
      <c r="B11" s="27" t="s">
        <v>46</v>
      </c>
      <c r="C11" s="29">
        <v>57.508487673206218</v>
      </c>
      <c r="D11" s="29">
        <v>52.277075700031574</v>
      </c>
      <c r="E11" s="29">
        <v>-5.2314119731746445</v>
      </c>
    </row>
    <row r="12" spans="1:5" ht="14.25" customHeight="1" x14ac:dyDescent="0.2">
      <c r="A12" s="26">
        <v>15</v>
      </c>
      <c r="B12" s="27" t="s">
        <v>47</v>
      </c>
      <c r="C12" s="29">
        <v>55.797835326844435</v>
      </c>
      <c r="D12" s="29">
        <v>46.568660985116843</v>
      </c>
      <c r="E12" s="29">
        <v>-9.2291743417275924</v>
      </c>
    </row>
    <row r="13" spans="1:5" ht="14.25" customHeight="1" x14ac:dyDescent="0.2">
      <c r="A13" s="26">
        <v>16</v>
      </c>
      <c r="B13" s="27" t="s">
        <v>48</v>
      </c>
      <c r="C13" s="29">
        <v>57.691736991231309</v>
      </c>
      <c r="D13" s="29">
        <v>48.105484124901601</v>
      </c>
      <c r="E13" s="29">
        <v>-9.5862528663297084</v>
      </c>
    </row>
    <row r="14" spans="1:5" ht="14.25" customHeight="1" x14ac:dyDescent="0.2">
      <c r="A14" s="26">
        <v>17</v>
      </c>
      <c r="B14" s="27" t="s">
        <v>49</v>
      </c>
      <c r="C14" s="29">
        <v>52.896078476880113</v>
      </c>
      <c r="D14" s="29">
        <v>46.742264638207395</v>
      </c>
      <c r="E14" s="29">
        <v>-6.1538138386727184</v>
      </c>
    </row>
    <row r="15" spans="1:5" ht="14.25" customHeight="1" x14ac:dyDescent="0.2">
      <c r="A15" s="39">
        <v>2</v>
      </c>
      <c r="B15" s="40" t="s">
        <v>50</v>
      </c>
      <c r="C15" s="42">
        <v>50.941455634112245</v>
      </c>
      <c r="D15" s="42">
        <v>45.457309474954307</v>
      </c>
      <c r="E15" s="42">
        <v>-5.4841461591579375</v>
      </c>
    </row>
    <row r="16" spans="1:5" ht="14.25" customHeight="1" x14ac:dyDescent="0.2">
      <c r="A16" s="26">
        <v>21</v>
      </c>
      <c r="B16" s="27" t="s">
        <v>51</v>
      </c>
      <c r="C16" s="29">
        <v>58.643641407053806</v>
      </c>
      <c r="D16" s="29">
        <v>48.656612760072882</v>
      </c>
      <c r="E16" s="29">
        <v>-9.9870286469809244</v>
      </c>
    </row>
    <row r="17" spans="1:5" ht="14.25" customHeight="1" x14ac:dyDescent="0.2">
      <c r="A17" s="26">
        <v>22</v>
      </c>
      <c r="B17" s="27" t="s">
        <v>52</v>
      </c>
      <c r="C17" s="29">
        <v>51.700498588492039</v>
      </c>
      <c r="D17" s="29">
        <v>46.002362853831116</v>
      </c>
      <c r="E17" s="29">
        <v>-5.6981357346609229</v>
      </c>
    </row>
    <row r="18" spans="1:5" ht="14.25" customHeight="1" x14ac:dyDescent="0.2">
      <c r="A18" s="26">
        <v>23</v>
      </c>
      <c r="B18" s="27" t="s">
        <v>53</v>
      </c>
      <c r="C18" s="29">
        <v>50.329359768433498</v>
      </c>
      <c r="D18" s="29">
        <v>44.654778326776004</v>
      </c>
      <c r="E18" s="29">
        <v>-5.6745814416574945</v>
      </c>
    </row>
    <row r="19" spans="1:5" ht="14.25" customHeight="1" x14ac:dyDescent="0.2">
      <c r="A19" s="26">
        <v>24</v>
      </c>
      <c r="B19" s="27" t="s">
        <v>54</v>
      </c>
      <c r="C19" s="29">
        <v>47.845823507752272</v>
      </c>
      <c r="D19" s="29">
        <v>43.548231469327789</v>
      </c>
      <c r="E19" s="29">
        <v>-4.297592038424483</v>
      </c>
    </row>
    <row r="20" spans="1:5" ht="14.25" customHeight="1" x14ac:dyDescent="0.2">
      <c r="A20" s="26">
        <v>25</v>
      </c>
      <c r="B20" s="27" t="s">
        <v>55</v>
      </c>
      <c r="C20" s="29">
        <v>51.143024419057724</v>
      </c>
      <c r="D20" s="29">
        <v>46.714571362234878</v>
      </c>
      <c r="E20" s="29">
        <v>-4.4284530568228462</v>
      </c>
    </row>
    <row r="21" spans="1:5" ht="14.25" customHeight="1" x14ac:dyDescent="0.2">
      <c r="A21" s="26">
        <v>26</v>
      </c>
      <c r="B21" s="27" t="s">
        <v>56</v>
      </c>
      <c r="C21" s="29">
        <v>49.336719665826024</v>
      </c>
      <c r="D21" s="29">
        <v>45.155356992923402</v>
      </c>
      <c r="E21" s="29">
        <v>-4.1813626729026225</v>
      </c>
    </row>
    <row r="22" spans="1:5" ht="14.25" customHeight="1" x14ac:dyDescent="0.2">
      <c r="A22" s="26">
        <v>27</v>
      </c>
      <c r="B22" s="27" t="s">
        <v>57</v>
      </c>
      <c r="C22" s="29">
        <v>54.298256804613189</v>
      </c>
      <c r="D22" s="29">
        <v>46.419429318312901</v>
      </c>
      <c r="E22" s="29">
        <v>-7.8788274863002883</v>
      </c>
    </row>
    <row r="23" spans="1:5" ht="14.25" customHeight="1" x14ac:dyDescent="0.2">
      <c r="A23" s="26">
        <v>28</v>
      </c>
      <c r="B23" s="27" t="s">
        <v>58</v>
      </c>
      <c r="C23" s="29">
        <v>49.335577681302588</v>
      </c>
      <c r="D23" s="29">
        <v>43.645641792616367</v>
      </c>
      <c r="E23" s="29">
        <v>-5.6899358886862217</v>
      </c>
    </row>
    <row r="24" spans="1:5" ht="14.25" customHeight="1" x14ac:dyDescent="0.2">
      <c r="A24" s="26">
        <v>29</v>
      </c>
      <c r="B24" s="27" t="s">
        <v>59</v>
      </c>
      <c r="C24" s="29">
        <v>48.920602592236676</v>
      </c>
      <c r="D24" s="29">
        <v>44.707916505969642</v>
      </c>
      <c r="E24" s="29">
        <v>-4.2126860862670341</v>
      </c>
    </row>
    <row r="25" spans="1:5" ht="14.25" customHeight="1" x14ac:dyDescent="0.2">
      <c r="A25" s="39">
        <v>3</v>
      </c>
      <c r="B25" s="40" t="s">
        <v>60</v>
      </c>
      <c r="C25" s="42">
        <v>42.476017882631098</v>
      </c>
      <c r="D25" s="42">
        <v>43.318416964715588</v>
      </c>
      <c r="E25" s="42">
        <v>0.84239908208449066</v>
      </c>
    </row>
    <row r="26" spans="1:5" ht="14.25" customHeight="1" x14ac:dyDescent="0.2">
      <c r="A26" s="26">
        <v>31</v>
      </c>
      <c r="B26" s="27" t="s">
        <v>61</v>
      </c>
      <c r="C26" s="29">
        <v>44.012009886448695</v>
      </c>
      <c r="D26" s="29">
        <v>43.747082541522566</v>
      </c>
      <c r="E26" s="29">
        <v>-0.26492734492612868</v>
      </c>
    </row>
    <row r="27" spans="1:5" ht="14.25" customHeight="1" x14ac:dyDescent="0.2">
      <c r="A27" s="26">
        <v>32</v>
      </c>
      <c r="B27" s="27" t="s">
        <v>62</v>
      </c>
      <c r="C27" s="29">
        <v>43.25149886314221</v>
      </c>
      <c r="D27" s="29">
        <v>44.057735643590775</v>
      </c>
      <c r="E27" s="29">
        <v>0.80623678044856462</v>
      </c>
    </row>
    <row r="28" spans="1:5" ht="14.25" customHeight="1" x14ac:dyDescent="0.2">
      <c r="A28" s="26">
        <v>33</v>
      </c>
      <c r="B28" s="27" t="s">
        <v>63</v>
      </c>
      <c r="C28" s="29">
        <v>43.062276385914124</v>
      </c>
      <c r="D28" s="29">
        <v>44.695474527969367</v>
      </c>
      <c r="E28" s="29">
        <v>1.6331981420552424</v>
      </c>
    </row>
    <row r="29" spans="1:5" ht="14.25" customHeight="1" x14ac:dyDescent="0.2">
      <c r="A29" s="26">
        <v>35</v>
      </c>
      <c r="B29" s="27" t="s">
        <v>64</v>
      </c>
      <c r="C29" s="29">
        <v>41.469487933117506</v>
      </c>
      <c r="D29" s="29">
        <v>42.56812381823196</v>
      </c>
      <c r="E29" s="29">
        <v>1.0986358851144544</v>
      </c>
    </row>
    <row r="30" spans="1:5" ht="14.25" customHeight="1" x14ac:dyDescent="0.2">
      <c r="A30" s="35">
        <v>4</v>
      </c>
      <c r="B30" s="36" t="s">
        <v>65</v>
      </c>
      <c r="C30" s="38">
        <v>42.739008135327147</v>
      </c>
      <c r="D30" s="38">
        <v>44.017966583732132</v>
      </c>
      <c r="E30" s="38">
        <v>1.2789584484049854</v>
      </c>
    </row>
    <row r="31" spans="1:5" ht="14.25" customHeight="1" x14ac:dyDescent="0.2">
      <c r="A31" s="26">
        <v>41</v>
      </c>
      <c r="B31" s="27" t="s">
        <v>66</v>
      </c>
      <c r="C31" s="29">
        <v>43.780855092330903</v>
      </c>
      <c r="D31" s="29">
        <v>43.950608618913733</v>
      </c>
      <c r="E31" s="29">
        <v>0.16975352658283072</v>
      </c>
    </row>
    <row r="32" spans="1:5" ht="14.25" customHeight="1" x14ac:dyDescent="0.2">
      <c r="A32" s="26">
        <v>42</v>
      </c>
      <c r="B32" s="27" t="s">
        <v>67</v>
      </c>
      <c r="C32" s="29">
        <v>40.329778919661869</v>
      </c>
      <c r="D32" s="29">
        <v>41.123074994548197</v>
      </c>
      <c r="E32" s="29">
        <v>0.79329607488632803</v>
      </c>
    </row>
    <row r="33" spans="1:5" ht="14.25" customHeight="1" x14ac:dyDescent="0.2">
      <c r="A33" s="26">
        <v>43</v>
      </c>
      <c r="B33" s="27" t="s">
        <v>68</v>
      </c>
      <c r="C33" s="29">
        <v>43.161956418715761</v>
      </c>
      <c r="D33" s="29">
        <v>46.186911104827622</v>
      </c>
      <c r="E33" s="29">
        <v>3.0249546861118617</v>
      </c>
    </row>
    <row r="34" spans="1:5" ht="14.25" customHeight="1" x14ac:dyDescent="0.2">
      <c r="A34" s="35">
        <v>5</v>
      </c>
      <c r="B34" s="36" t="s">
        <v>69</v>
      </c>
      <c r="C34" s="38">
        <v>43.527985779205856</v>
      </c>
      <c r="D34" s="38">
        <v>42.346234835304926</v>
      </c>
      <c r="E34" s="38">
        <v>-1.1817509439009299</v>
      </c>
    </row>
    <row r="35" spans="1:5" ht="14.25" customHeight="1" x14ac:dyDescent="0.2">
      <c r="A35" s="26">
        <v>50</v>
      </c>
      <c r="B35" s="27" t="s">
        <v>70</v>
      </c>
      <c r="C35" s="29">
        <v>46.217982665368289</v>
      </c>
      <c r="D35" s="29">
        <v>46.200527634526914</v>
      </c>
      <c r="E35" s="29">
        <v>-1.7455030841375674E-2</v>
      </c>
    </row>
    <row r="36" spans="1:5" ht="14.25" customHeight="1" x14ac:dyDescent="0.2">
      <c r="A36" s="26">
        <v>51</v>
      </c>
      <c r="B36" s="27" t="s">
        <v>71</v>
      </c>
      <c r="C36" s="29">
        <v>44.578775831401721</v>
      </c>
      <c r="D36" s="29">
        <v>43.649768760186312</v>
      </c>
      <c r="E36" s="29">
        <v>-0.92900707121540904</v>
      </c>
    </row>
    <row r="37" spans="1:5" ht="14.25" customHeight="1" x14ac:dyDescent="0.2">
      <c r="A37" s="26">
        <v>52</v>
      </c>
      <c r="B37" s="27" t="s">
        <v>72</v>
      </c>
      <c r="C37" s="29">
        <v>43.409967058016449</v>
      </c>
      <c r="D37" s="29">
        <v>41.801101333049857</v>
      </c>
      <c r="E37" s="29">
        <v>-1.6088657249665914</v>
      </c>
    </row>
    <row r="38" spans="1:5" ht="14.25" customHeight="1" x14ac:dyDescent="0.2">
      <c r="A38" s="30">
        <v>53</v>
      </c>
      <c r="B38" s="31" t="s">
        <v>73</v>
      </c>
      <c r="C38" s="33">
        <v>40.13798097186455</v>
      </c>
      <c r="D38" s="33">
        <v>38.475364843318403</v>
      </c>
      <c r="E38" s="33">
        <v>-1.6626161285461478</v>
      </c>
    </row>
    <row r="39" spans="1:5" ht="12.75" customHeight="1" x14ac:dyDescent="0.2">
      <c r="A39" s="22"/>
      <c r="B39" s="22"/>
      <c r="C39" s="22"/>
    </row>
    <row r="40" spans="1:5" ht="12.75" customHeight="1" x14ac:dyDescent="0.2">
      <c r="A40" s="21" t="s">
        <v>76</v>
      </c>
      <c r="B40" s="22"/>
      <c r="C40" s="22"/>
    </row>
    <row r="41" spans="1:5" ht="12.75" customHeight="1" x14ac:dyDescent="0.2">
      <c r="A41" s="22"/>
      <c r="B41" s="22"/>
      <c r="C41" s="22"/>
    </row>
    <row r="42" spans="1:5" ht="12.75" customHeight="1" x14ac:dyDescent="0.2">
      <c r="B42" s="22"/>
      <c r="C42" s="22"/>
    </row>
    <row r="43" spans="1:5" ht="12.75" customHeight="1" x14ac:dyDescent="0.2">
      <c r="A43" s="22"/>
      <c r="B43" s="22"/>
      <c r="C43" s="22"/>
    </row>
    <row r="44" spans="1:5" ht="12.75" customHeight="1" x14ac:dyDescent="0.2">
      <c r="A44" s="22"/>
      <c r="B44" s="22"/>
      <c r="C44" s="22"/>
    </row>
    <row r="45" spans="1:5" ht="12.75" customHeight="1" x14ac:dyDescent="0.2">
      <c r="A45" s="22"/>
      <c r="B45" s="22"/>
      <c r="C45" s="22"/>
    </row>
    <row r="46" spans="1:5" ht="12.75" customHeight="1" x14ac:dyDescent="0.2">
      <c r="A46" s="22"/>
      <c r="B46" s="22"/>
      <c r="C46" s="22"/>
    </row>
    <row r="47" spans="1:5" ht="12.75" customHeight="1" x14ac:dyDescent="0.2">
      <c r="A47" s="22"/>
      <c r="B47" s="22"/>
      <c r="C47" s="22"/>
    </row>
    <row r="48" spans="1:5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ht="12.75" customHeight="1" x14ac:dyDescent="0.2">
      <c r="A59" s="22"/>
      <c r="B59" s="22"/>
      <c r="C59" s="22"/>
    </row>
    <row r="60" spans="1:3" ht="12.75" customHeight="1" x14ac:dyDescent="0.2">
      <c r="A60" s="22"/>
      <c r="B60" s="22"/>
      <c r="C60" s="22"/>
    </row>
    <row r="61" spans="1:3" ht="12.75" customHeight="1" x14ac:dyDescent="0.2">
      <c r="A61" s="22"/>
      <c r="B61" s="22"/>
      <c r="C61" s="22"/>
    </row>
    <row r="62" spans="1:3" ht="12.75" customHeight="1" x14ac:dyDescent="0.2">
      <c r="A62" s="22"/>
      <c r="B62" s="22"/>
      <c r="C62" s="22"/>
    </row>
    <row r="63" spans="1:3" ht="12.75" customHeight="1" x14ac:dyDescent="0.2">
      <c r="A63" s="22"/>
      <c r="B63" s="22"/>
      <c r="C63" s="22"/>
    </row>
    <row r="64" spans="1:3" ht="12.75" customHeight="1" x14ac:dyDescent="0.2">
      <c r="A64" s="22"/>
      <c r="B64" s="22"/>
      <c r="C64" s="22"/>
    </row>
    <row r="65" spans="1:3" ht="12.75" customHeight="1" x14ac:dyDescent="0.2">
      <c r="A65" s="22"/>
      <c r="B65" s="22"/>
      <c r="C65" s="22"/>
    </row>
    <row r="66" spans="1:3" ht="12.75" customHeight="1" x14ac:dyDescent="0.2">
      <c r="A66" s="22"/>
      <c r="B66" s="22"/>
      <c r="C66" s="22"/>
    </row>
    <row r="67" spans="1:3" ht="12.75" customHeight="1" x14ac:dyDescent="0.2">
      <c r="A67" s="22"/>
      <c r="B67" s="22"/>
      <c r="C67" s="22"/>
    </row>
    <row r="68" spans="1:3" ht="12.75" customHeight="1" x14ac:dyDescent="0.2">
      <c r="A68" s="22"/>
      <c r="B68" s="22"/>
      <c r="C68" s="22"/>
    </row>
    <row r="69" spans="1:3" ht="12.75" customHeight="1" x14ac:dyDescent="0.2">
      <c r="A69" s="22"/>
      <c r="B69" s="22"/>
      <c r="C69" s="22"/>
    </row>
    <row r="70" spans="1:3" ht="12.75" customHeight="1" x14ac:dyDescent="0.2">
      <c r="A70" s="22"/>
      <c r="B70" s="22"/>
      <c r="C70" s="22"/>
    </row>
    <row r="71" spans="1:3" ht="12.75" customHeight="1" x14ac:dyDescent="0.2">
      <c r="A71" s="22"/>
      <c r="B71" s="22"/>
      <c r="C71" s="22"/>
    </row>
    <row r="72" spans="1:3" ht="12.75" customHeight="1" x14ac:dyDescent="0.2">
      <c r="A72" s="22"/>
      <c r="B72" s="22"/>
      <c r="C72" s="22"/>
    </row>
    <row r="73" spans="1:3" ht="12.75" customHeight="1" x14ac:dyDescent="0.2">
      <c r="A73" s="22"/>
      <c r="B73" s="22"/>
      <c r="C73" s="22"/>
    </row>
    <row r="74" spans="1:3" ht="12.75" customHeight="1" x14ac:dyDescent="0.2">
      <c r="A74" s="22"/>
      <c r="B74" s="22"/>
      <c r="C74" s="22"/>
    </row>
    <row r="75" spans="1:3" ht="12.75" customHeight="1" x14ac:dyDescent="0.2">
      <c r="A75" s="22"/>
      <c r="B75" s="22"/>
      <c r="C75" s="22"/>
    </row>
    <row r="76" spans="1:3" ht="12.75" customHeight="1" x14ac:dyDescent="0.2">
      <c r="A76" s="22"/>
      <c r="B76" s="22"/>
      <c r="C76" s="22"/>
    </row>
    <row r="77" spans="1:3" ht="12.75" customHeight="1" x14ac:dyDescent="0.2">
      <c r="A77" s="22"/>
      <c r="B77" s="22"/>
      <c r="C77" s="22"/>
    </row>
    <row r="78" spans="1:3" ht="12.75" customHeight="1" x14ac:dyDescent="0.2">
      <c r="A78" s="22"/>
      <c r="B78" s="22"/>
      <c r="C78" s="22"/>
    </row>
    <row r="79" spans="1:3" ht="12.75" customHeight="1" x14ac:dyDescent="0.2">
      <c r="A79" s="22"/>
      <c r="B79" s="22"/>
      <c r="C79" s="22"/>
    </row>
    <row r="80" spans="1:3" ht="12.75" customHeight="1" x14ac:dyDescent="0.2">
      <c r="A80" s="22"/>
      <c r="B80" s="22"/>
      <c r="C80" s="22"/>
    </row>
    <row r="81" spans="1:3" ht="12.75" customHeight="1" x14ac:dyDescent="0.2">
      <c r="A81" s="22"/>
      <c r="B81" s="22"/>
      <c r="C81" s="22"/>
    </row>
    <row r="82" spans="1:3" ht="12.75" customHeight="1" x14ac:dyDescent="0.2">
      <c r="A82" s="22"/>
      <c r="B82" s="22"/>
      <c r="C82" s="22"/>
    </row>
    <row r="83" spans="1:3" ht="12.75" customHeight="1" x14ac:dyDescent="0.2">
      <c r="A83" s="22"/>
      <c r="B83" s="22"/>
      <c r="C83" s="22"/>
    </row>
    <row r="84" spans="1:3" ht="12.75" customHeight="1" x14ac:dyDescent="0.2">
      <c r="A84" s="22"/>
      <c r="B84" s="22"/>
      <c r="C84" s="22"/>
    </row>
    <row r="85" spans="1:3" ht="12.75" customHeight="1" x14ac:dyDescent="0.2">
      <c r="A85" s="22"/>
      <c r="B85" s="22"/>
      <c r="C85" s="22"/>
    </row>
    <row r="86" spans="1:3" ht="12.75" customHeight="1" x14ac:dyDescent="0.2">
      <c r="A86" s="22"/>
      <c r="B86" s="22"/>
      <c r="C86" s="22"/>
    </row>
    <row r="87" spans="1:3" ht="12.75" customHeight="1" x14ac:dyDescent="0.2">
      <c r="A87" s="22"/>
      <c r="B87" s="22"/>
      <c r="C87" s="22"/>
    </row>
    <row r="88" spans="1:3" ht="12.75" customHeight="1" x14ac:dyDescent="0.2">
      <c r="A88" s="22"/>
      <c r="B88" s="22"/>
      <c r="C88" s="22"/>
    </row>
    <row r="89" spans="1:3" ht="12.75" customHeight="1" x14ac:dyDescent="0.2">
      <c r="A89" s="22"/>
      <c r="B89" s="22"/>
      <c r="C89" s="22"/>
    </row>
    <row r="90" spans="1:3" ht="12.75" customHeight="1" x14ac:dyDescent="0.2">
      <c r="A90" s="22"/>
      <c r="B90" s="22"/>
      <c r="C90" s="22"/>
    </row>
    <row r="91" spans="1:3" ht="12.75" customHeight="1" x14ac:dyDescent="0.2">
      <c r="A91" s="22"/>
      <c r="B91" s="22"/>
      <c r="C91" s="22"/>
    </row>
    <row r="92" spans="1:3" ht="12.75" customHeight="1" x14ac:dyDescent="0.2">
      <c r="A92" s="22"/>
      <c r="B92" s="22"/>
      <c r="C92" s="22"/>
    </row>
    <row r="93" spans="1:3" ht="12.75" customHeight="1" x14ac:dyDescent="0.2">
      <c r="A93" s="22"/>
      <c r="B93" s="22"/>
      <c r="C93" s="22"/>
    </row>
    <row r="94" spans="1:3" ht="12.75" customHeight="1" x14ac:dyDescent="0.2">
      <c r="A94" s="22"/>
      <c r="B94" s="22"/>
      <c r="C94" s="22"/>
    </row>
    <row r="95" spans="1:3" ht="12.75" customHeight="1" x14ac:dyDescent="0.2">
      <c r="A95" s="22"/>
      <c r="B95" s="22"/>
      <c r="C95" s="22"/>
    </row>
    <row r="96" spans="1:3" ht="12.75" customHeight="1" x14ac:dyDescent="0.2">
      <c r="A96" s="22"/>
      <c r="B96" s="22"/>
      <c r="C96" s="22"/>
    </row>
    <row r="97" spans="1:3" ht="12.75" customHeight="1" x14ac:dyDescent="0.2">
      <c r="A97" s="22"/>
      <c r="B97" s="22"/>
      <c r="C97" s="22"/>
    </row>
    <row r="98" spans="1:3" ht="12.75" customHeight="1" x14ac:dyDescent="0.2">
      <c r="A98" s="22"/>
      <c r="B98" s="22"/>
      <c r="C98" s="22"/>
    </row>
    <row r="99" spans="1:3" ht="12.75" customHeight="1" x14ac:dyDescent="0.2">
      <c r="A99" s="22"/>
      <c r="B99" s="22"/>
      <c r="C99" s="22"/>
    </row>
    <row r="100" spans="1:3" ht="12.75" customHeight="1" x14ac:dyDescent="0.2">
      <c r="A100" s="22"/>
      <c r="B100" s="22"/>
      <c r="C100" s="22"/>
    </row>
    <row r="101" spans="1:3" ht="12.75" customHeight="1" x14ac:dyDescent="0.2">
      <c r="A101" s="22"/>
      <c r="B101" s="22"/>
      <c r="C101" s="22"/>
    </row>
    <row r="102" spans="1:3" ht="12.75" customHeight="1" x14ac:dyDescent="0.2">
      <c r="A102" s="22"/>
      <c r="B102" s="22"/>
      <c r="C102" s="22"/>
    </row>
    <row r="103" spans="1:3" ht="12.75" customHeight="1" x14ac:dyDescent="0.2">
      <c r="A103" s="22"/>
      <c r="B103" s="22"/>
      <c r="C103" s="22"/>
    </row>
    <row r="104" spans="1:3" ht="12.75" customHeight="1" x14ac:dyDescent="0.2">
      <c r="A104" s="22"/>
      <c r="B104" s="22"/>
      <c r="C104" s="22"/>
    </row>
    <row r="105" spans="1:3" ht="12.75" customHeight="1" x14ac:dyDescent="0.2">
      <c r="A105" s="22"/>
      <c r="B105" s="22"/>
      <c r="C105" s="22"/>
    </row>
    <row r="106" spans="1:3" ht="12.75" customHeight="1" x14ac:dyDescent="0.2">
      <c r="A106" s="22"/>
      <c r="B106" s="22"/>
      <c r="C106" s="22"/>
    </row>
    <row r="107" spans="1:3" ht="12.75" customHeight="1" x14ac:dyDescent="0.2">
      <c r="A107" s="22"/>
      <c r="B107" s="22"/>
      <c r="C107" s="22"/>
    </row>
    <row r="108" spans="1:3" ht="12.75" customHeight="1" x14ac:dyDescent="0.2">
      <c r="A108" s="22"/>
      <c r="B108" s="22"/>
      <c r="C108" s="22"/>
    </row>
    <row r="109" spans="1:3" ht="12.75" customHeight="1" x14ac:dyDescent="0.2">
      <c r="A109" s="22"/>
      <c r="B109" s="22"/>
      <c r="C109" s="22"/>
    </row>
    <row r="110" spans="1:3" ht="12.75" customHeight="1" x14ac:dyDescent="0.2">
      <c r="A110" s="22"/>
      <c r="B110" s="22"/>
      <c r="C110" s="22"/>
    </row>
    <row r="111" spans="1:3" ht="12.75" customHeight="1" x14ac:dyDescent="0.2">
      <c r="A111" s="22"/>
      <c r="B111" s="22"/>
      <c r="C111" s="22"/>
    </row>
    <row r="112" spans="1:3" ht="12.75" customHeight="1" x14ac:dyDescent="0.2">
      <c r="A112" s="22"/>
      <c r="B112" s="22"/>
      <c r="C112" s="22"/>
    </row>
    <row r="113" spans="1:3" ht="12.75" customHeight="1" x14ac:dyDescent="0.2">
      <c r="A113" s="22"/>
      <c r="B113" s="22"/>
      <c r="C113" s="22"/>
    </row>
    <row r="114" spans="1:3" ht="12.75" customHeight="1" x14ac:dyDescent="0.2">
      <c r="A114" s="22"/>
      <c r="B114" s="22"/>
      <c r="C114" s="22"/>
    </row>
    <row r="115" spans="1:3" ht="12.75" customHeight="1" x14ac:dyDescent="0.2">
      <c r="A115" s="22"/>
      <c r="B115" s="22"/>
      <c r="C115" s="22"/>
    </row>
    <row r="116" spans="1:3" ht="12.75" customHeight="1" x14ac:dyDescent="0.2">
      <c r="A116" s="22"/>
      <c r="B116" s="22"/>
      <c r="C116" s="22"/>
    </row>
    <row r="117" spans="1:3" ht="12.75" customHeight="1" x14ac:dyDescent="0.2">
      <c r="A117" s="22"/>
      <c r="B117" s="22"/>
      <c r="C117" s="22"/>
    </row>
    <row r="118" spans="1:3" ht="12.75" customHeight="1" x14ac:dyDescent="0.2">
      <c r="A118" s="22"/>
      <c r="B118" s="22"/>
      <c r="C118" s="22"/>
    </row>
    <row r="119" spans="1:3" ht="12.75" customHeight="1" x14ac:dyDescent="0.2">
      <c r="A119" s="22"/>
      <c r="B119" s="22"/>
      <c r="C119" s="22"/>
    </row>
    <row r="120" spans="1:3" ht="12.75" customHeight="1" x14ac:dyDescent="0.2">
      <c r="A120" s="22"/>
      <c r="B120" s="22"/>
      <c r="C120" s="22"/>
    </row>
    <row r="121" spans="1:3" ht="12.75" customHeight="1" x14ac:dyDescent="0.2">
      <c r="A121" s="22"/>
      <c r="B121" s="22"/>
      <c r="C121" s="22"/>
    </row>
    <row r="122" spans="1:3" ht="12.75" customHeight="1" x14ac:dyDescent="0.2">
      <c r="A122" s="22"/>
      <c r="B122" s="22"/>
      <c r="C122" s="22"/>
    </row>
    <row r="123" spans="1:3" ht="12.75" customHeight="1" x14ac:dyDescent="0.2">
      <c r="A123" s="22"/>
      <c r="B123" s="22"/>
      <c r="C123" s="22"/>
    </row>
    <row r="124" spans="1:3" ht="12.75" customHeight="1" x14ac:dyDescent="0.2">
      <c r="A124" s="22"/>
      <c r="B124" s="22"/>
      <c r="C124" s="22"/>
    </row>
    <row r="125" spans="1:3" ht="12.75" customHeight="1" x14ac:dyDescent="0.2">
      <c r="A125" s="22"/>
      <c r="B125" s="22"/>
      <c r="C125" s="22"/>
    </row>
    <row r="126" spans="1:3" ht="12.75" customHeight="1" x14ac:dyDescent="0.2">
      <c r="A126" s="22"/>
      <c r="B126" s="22"/>
      <c r="C126" s="22"/>
    </row>
    <row r="127" spans="1:3" ht="12.75" customHeight="1" x14ac:dyDescent="0.2">
      <c r="A127" s="22"/>
      <c r="B127" s="22"/>
      <c r="C127" s="22"/>
    </row>
    <row r="128" spans="1:3" ht="12.75" customHeight="1" x14ac:dyDescent="0.2">
      <c r="A128" s="22"/>
      <c r="B128" s="22"/>
      <c r="C128" s="22"/>
    </row>
    <row r="129" spans="1:3" ht="12.75" customHeight="1" x14ac:dyDescent="0.2">
      <c r="A129" s="22"/>
      <c r="B129" s="22"/>
      <c r="C129" s="22"/>
    </row>
    <row r="130" spans="1:3" ht="12.75" customHeight="1" x14ac:dyDescent="0.2">
      <c r="A130" s="22"/>
      <c r="B130" s="22"/>
      <c r="C130" s="22"/>
    </row>
    <row r="131" spans="1:3" ht="12.75" customHeight="1" x14ac:dyDescent="0.2">
      <c r="A131" s="22"/>
      <c r="B131" s="22"/>
      <c r="C131" s="22"/>
    </row>
    <row r="132" spans="1:3" ht="12.75" customHeight="1" x14ac:dyDescent="0.2">
      <c r="A132" s="22"/>
      <c r="B132" s="22"/>
      <c r="C132" s="22"/>
    </row>
    <row r="133" spans="1:3" ht="12.75" customHeight="1" x14ac:dyDescent="0.2">
      <c r="A133" s="22"/>
      <c r="B133" s="22"/>
      <c r="C133" s="22"/>
    </row>
    <row r="134" spans="1:3" ht="12.75" customHeight="1" x14ac:dyDescent="0.2">
      <c r="A134" s="22"/>
      <c r="B134" s="22"/>
      <c r="C134" s="22"/>
    </row>
    <row r="135" spans="1:3" ht="12.75" customHeight="1" x14ac:dyDescent="0.2">
      <c r="A135" s="22"/>
      <c r="B135" s="22"/>
      <c r="C135" s="22"/>
    </row>
    <row r="136" spans="1:3" ht="12.75" customHeight="1" x14ac:dyDescent="0.2">
      <c r="A136" s="22"/>
      <c r="B136" s="22"/>
      <c r="C136" s="22"/>
    </row>
    <row r="137" spans="1:3" ht="12.75" customHeight="1" x14ac:dyDescent="0.2">
      <c r="A137" s="22"/>
      <c r="B137" s="22"/>
      <c r="C137" s="22"/>
    </row>
    <row r="138" spans="1:3" ht="12.75" customHeight="1" x14ac:dyDescent="0.2">
      <c r="A138" s="22"/>
      <c r="B138" s="22"/>
      <c r="C138" s="22"/>
    </row>
    <row r="139" spans="1:3" ht="12.75" customHeight="1" x14ac:dyDescent="0.2">
      <c r="A139" s="22"/>
      <c r="B139" s="22"/>
      <c r="C139" s="22"/>
    </row>
    <row r="140" spans="1:3" ht="12.75" customHeight="1" x14ac:dyDescent="0.2">
      <c r="A140" s="22"/>
      <c r="B140" s="22"/>
      <c r="C140" s="22"/>
    </row>
    <row r="141" spans="1:3" ht="12.75" customHeight="1" x14ac:dyDescent="0.2">
      <c r="A141" s="22"/>
      <c r="B141" s="22"/>
      <c r="C141" s="22"/>
    </row>
    <row r="142" spans="1:3" ht="12.75" customHeight="1" x14ac:dyDescent="0.2">
      <c r="A142" s="22"/>
      <c r="B142" s="22"/>
      <c r="C142" s="22"/>
    </row>
    <row r="143" spans="1:3" ht="12.75" customHeight="1" x14ac:dyDescent="0.2">
      <c r="A143" s="22"/>
      <c r="B143" s="22"/>
      <c r="C143" s="22"/>
    </row>
    <row r="144" spans="1:3" ht="12.75" customHeight="1" x14ac:dyDescent="0.2">
      <c r="A144" s="22"/>
      <c r="B144" s="22"/>
      <c r="C144" s="22"/>
    </row>
    <row r="145" spans="1:3" ht="12.75" customHeight="1" x14ac:dyDescent="0.2">
      <c r="A145" s="22"/>
      <c r="B145" s="22"/>
      <c r="C145" s="22"/>
    </row>
    <row r="146" spans="1:3" ht="12.75" customHeight="1" x14ac:dyDescent="0.2">
      <c r="A146" s="22"/>
      <c r="B146" s="22"/>
      <c r="C146" s="22"/>
    </row>
    <row r="147" spans="1:3" ht="12.75" customHeight="1" x14ac:dyDescent="0.2">
      <c r="A147" s="22"/>
      <c r="B147" s="22"/>
      <c r="C147" s="22"/>
    </row>
    <row r="148" spans="1:3" ht="12.75" customHeight="1" x14ac:dyDescent="0.2">
      <c r="A148" s="22"/>
      <c r="B148" s="22"/>
      <c r="C148" s="22"/>
    </row>
    <row r="149" spans="1:3" ht="12.75" customHeight="1" x14ac:dyDescent="0.2">
      <c r="A149" s="22"/>
      <c r="B149" s="22"/>
      <c r="C149" s="22"/>
    </row>
    <row r="150" spans="1:3" ht="12.75" customHeight="1" x14ac:dyDescent="0.2">
      <c r="A150" s="22"/>
      <c r="B150" s="22"/>
      <c r="C150" s="22"/>
    </row>
    <row r="151" spans="1:3" ht="12.75" customHeight="1" x14ac:dyDescent="0.2">
      <c r="A151" s="22"/>
      <c r="B151" s="22"/>
      <c r="C151" s="22"/>
    </row>
    <row r="152" spans="1:3" ht="12.75" customHeight="1" x14ac:dyDescent="0.2">
      <c r="A152" s="22"/>
      <c r="B152" s="22"/>
      <c r="C152" s="22"/>
    </row>
    <row r="153" spans="1:3" ht="12.75" customHeight="1" x14ac:dyDescent="0.2">
      <c r="A153" s="22"/>
      <c r="B153" s="22"/>
      <c r="C153" s="22"/>
    </row>
    <row r="154" spans="1:3" ht="12.75" customHeight="1" x14ac:dyDescent="0.2">
      <c r="A154" s="22"/>
      <c r="B154" s="22"/>
      <c r="C154" s="22"/>
    </row>
    <row r="155" spans="1:3" ht="12.75" customHeight="1" x14ac:dyDescent="0.2">
      <c r="A155" s="22"/>
      <c r="B155" s="22"/>
      <c r="C155" s="22"/>
    </row>
    <row r="156" spans="1:3" ht="12.75" customHeight="1" x14ac:dyDescent="0.2">
      <c r="A156" s="22"/>
      <c r="B156" s="22"/>
      <c r="C156" s="22"/>
    </row>
    <row r="157" spans="1:3" ht="12.75" customHeight="1" x14ac:dyDescent="0.2">
      <c r="A157" s="22"/>
      <c r="B157" s="22"/>
      <c r="C157" s="22"/>
    </row>
    <row r="158" spans="1:3" ht="12.75" customHeight="1" x14ac:dyDescent="0.2">
      <c r="A158" s="22"/>
      <c r="B158" s="22"/>
      <c r="C158" s="22"/>
    </row>
    <row r="159" spans="1:3" ht="12.75" customHeight="1" x14ac:dyDescent="0.2">
      <c r="A159" s="22"/>
      <c r="B159" s="22"/>
      <c r="C159" s="22"/>
    </row>
    <row r="160" spans="1:3" ht="12.75" customHeight="1" x14ac:dyDescent="0.2">
      <c r="A160" s="22"/>
      <c r="B160" s="22"/>
      <c r="C160" s="22"/>
    </row>
    <row r="161" spans="1:3" ht="12.75" customHeight="1" x14ac:dyDescent="0.2">
      <c r="A161" s="22"/>
      <c r="B161" s="22"/>
      <c r="C161" s="22"/>
    </row>
    <row r="162" spans="1:3" ht="12.75" customHeight="1" x14ac:dyDescent="0.2">
      <c r="A162" s="22"/>
      <c r="B162" s="22"/>
      <c r="C162" s="22"/>
    </row>
    <row r="163" spans="1:3" ht="12.75" customHeight="1" x14ac:dyDescent="0.2">
      <c r="A163" s="22"/>
      <c r="B163" s="22"/>
      <c r="C163" s="22"/>
    </row>
    <row r="164" spans="1:3" ht="12.75" customHeight="1" x14ac:dyDescent="0.2">
      <c r="A164" s="22"/>
      <c r="B164" s="22"/>
      <c r="C164" s="22"/>
    </row>
    <row r="165" spans="1:3" ht="12.75" customHeight="1" x14ac:dyDescent="0.2">
      <c r="A165" s="22"/>
      <c r="B165" s="22"/>
      <c r="C165" s="22"/>
    </row>
    <row r="166" spans="1:3" ht="12.75" customHeight="1" x14ac:dyDescent="0.2">
      <c r="A166" s="22"/>
      <c r="B166" s="22"/>
      <c r="C166" s="22"/>
    </row>
    <row r="167" spans="1:3" ht="12.75" customHeight="1" x14ac:dyDescent="0.2">
      <c r="A167" s="22"/>
      <c r="B167" s="22"/>
      <c r="C167" s="22"/>
    </row>
    <row r="168" spans="1:3" ht="12.75" customHeight="1" x14ac:dyDescent="0.2">
      <c r="A168" s="22"/>
      <c r="B168" s="22"/>
      <c r="C168" s="22"/>
    </row>
    <row r="169" spans="1:3" ht="12.75" customHeight="1" x14ac:dyDescent="0.2">
      <c r="A169" s="22"/>
      <c r="B169" s="22"/>
      <c r="C169" s="22"/>
    </row>
    <row r="170" spans="1:3" ht="12.75" customHeight="1" x14ac:dyDescent="0.2">
      <c r="A170" s="22"/>
      <c r="B170" s="22"/>
      <c r="C170" s="22"/>
    </row>
    <row r="171" spans="1:3" ht="12.75" customHeight="1" x14ac:dyDescent="0.2">
      <c r="A171" s="22"/>
      <c r="B171" s="22"/>
      <c r="C171" s="22"/>
    </row>
    <row r="172" spans="1:3" ht="12.75" customHeight="1" x14ac:dyDescent="0.2">
      <c r="A172" s="22"/>
      <c r="B172" s="22"/>
      <c r="C172" s="22"/>
    </row>
    <row r="173" spans="1:3" ht="12.75" customHeight="1" x14ac:dyDescent="0.2">
      <c r="A173" s="22"/>
      <c r="B173" s="22"/>
      <c r="C173" s="22"/>
    </row>
    <row r="174" spans="1:3" ht="12.75" customHeight="1" x14ac:dyDescent="0.2">
      <c r="A174" s="22"/>
      <c r="B174" s="22"/>
      <c r="C174" s="22"/>
    </row>
    <row r="175" spans="1:3" ht="12.75" customHeight="1" x14ac:dyDescent="0.2">
      <c r="A175" s="22"/>
      <c r="B175" s="22"/>
      <c r="C175" s="22"/>
    </row>
    <row r="176" spans="1:3" ht="12.75" customHeight="1" x14ac:dyDescent="0.2">
      <c r="A176" s="22"/>
      <c r="B176" s="22"/>
      <c r="C176" s="22"/>
    </row>
    <row r="177" spans="1:3" ht="12.75" customHeight="1" x14ac:dyDescent="0.2">
      <c r="A177" s="22"/>
      <c r="B177" s="22"/>
      <c r="C177" s="22"/>
    </row>
    <row r="178" spans="1:3" ht="12.75" customHeight="1" x14ac:dyDescent="0.2">
      <c r="A178" s="22"/>
      <c r="B178" s="22"/>
      <c r="C178" s="22"/>
    </row>
    <row r="179" spans="1:3" ht="12.75" customHeight="1" x14ac:dyDescent="0.2">
      <c r="A179" s="22"/>
      <c r="B179" s="22"/>
      <c r="C179" s="22"/>
    </row>
    <row r="180" spans="1:3" ht="12.75" customHeight="1" x14ac:dyDescent="0.2">
      <c r="A180" s="22"/>
      <c r="B180" s="22"/>
      <c r="C180" s="22"/>
    </row>
    <row r="181" spans="1:3" ht="12.75" customHeight="1" x14ac:dyDescent="0.2">
      <c r="A181" s="22"/>
      <c r="B181" s="22"/>
      <c r="C181" s="22"/>
    </row>
    <row r="182" spans="1:3" ht="12.75" customHeight="1" x14ac:dyDescent="0.2">
      <c r="A182" s="22"/>
      <c r="B182" s="22"/>
      <c r="C182" s="22"/>
    </row>
    <row r="183" spans="1:3" ht="12.75" customHeight="1" x14ac:dyDescent="0.2">
      <c r="A183" s="22"/>
      <c r="B183" s="22"/>
      <c r="C183" s="22"/>
    </row>
    <row r="184" spans="1:3" ht="12.75" customHeight="1" x14ac:dyDescent="0.2">
      <c r="A184" s="22"/>
      <c r="B184" s="22"/>
      <c r="C184" s="22"/>
    </row>
    <row r="185" spans="1:3" ht="12.75" customHeight="1" x14ac:dyDescent="0.2">
      <c r="A185" s="22"/>
      <c r="B185" s="22"/>
      <c r="C185" s="22"/>
    </row>
    <row r="186" spans="1:3" ht="12.75" customHeight="1" x14ac:dyDescent="0.2">
      <c r="A186" s="22"/>
      <c r="B186" s="22"/>
      <c r="C186" s="22"/>
    </row>
    <row r="187" spans="1:3" ht="12.75" customHeight="1" x14ac:dyDescent="0.2">
      <c r="A187" s="22"/>
      <c r="B187" s="22"/>
      <c r="C187" s="22"/>
    </row>
    <row r="188" spans="1:3" ht="12.75" customHeight="1" x14ac:dyDescent="0.2">
      <c r="A188" s="22"/>
      <c r="B188" s="22"/>
      <c r="C188" s="22"/>
    </row>
    <row r="189" spans="1:3" ht="12.75" customHeight="1" x14ac:dyDescent="0.2">
      <c r="A189" s="22"/>
      <c r="B189" s="22"/>
      <c r="C189" s="22"/>
    </row>
    <row r="190" spans="1:3" ht="12.75" customHeight="1" x14ac:dyDescent="0.2">
      <c r="A190" s="22"/>
      <c r="B190" s="22"/>
      <c r="C190" s="22"/>
    </row>
    <row r="191" spans="1:3" ht="12.75" customHeight="1" x14ac:dyDescent="0.2">
      <c r="A191" s="22"/>
      <c r="B191" s="22"/>
      <c r="C191" s="22"/>
    </row>
    <row r="192" spans="1:3" ht="12.75" customHeight="1" x14ac:dyDescent="0.2">
      <c r="A192" s="22"/>
      <c r="B192" s="22"/>
      <c r="C192" s="22"/>
    </row>
    <row r="193" spans="1:3" ht="12.75" customHeight="1" x14ac:dyDescent="0.2">
      <c r="A193" s="22"/>
      <c r="B193" s="22"/>
      <c r="C193" s="22"/>
    </row>
    <row r="194" spans="1:3" ht="12.75" customHeight="1" x14ac:dyDescent="0.2">
      <c r="A194" s="22"/>
      <c r="B194" s="22"/>
      <c r="C194" s="22"/>
    </row>
    <row r="195" spans="1:3" ht="12.75" customHeight="1" x14ac:dyDescent="0.2">
      <c r="A195" s="22"/>
      <c r="B195" s="22"/>
      <c r="C195" s="22"/>
    </row>
    <row r="196" spans="1:3" ht="12.75" customHeight="1" x14ac:dyDescent="0.2">
      <c r="A196" s="22"/>
      <c r="B196" s="22"/>
      <c r="C196" s="22"/>
    </row>
    <row r="197" spans="1:3" ht="12.75" customHeight="1" x14ac:dyDescent="0.2">
      <c r="A197" s="22"/>
      <c r="B197" s="22"/>
      <c r="C197" s="22"/>
    </row>
    <row r="198" spans="1:3" ht="12.75" customHeight="1" x14ac:dyDescent="0.2">
      <c r="A198" s="22"/>
      <c r="B198" s="22"/>
      <c r="C198" s="22"/>
    </row>
    <row r="199" spans="1:3" ht="12.75" customHeight="1" x14ac:dyDescent="0.2">
      <c r="A199" s="22"/>
      <c r="B199" s="22"/>
      <c r="C199" s="22"/>
    </row>
    <row r="200" spans="1:3" ht="12.75" customHeight="1" x14ac:dyDescent="0.2">
      <c r="A200" s="22"/>
      <c r="B200" s="22"/>
      <c r="C200" s="22"/>
    </row>
    <row r="201" spans="1:3" ht="12.75" customHeight="1" x14ac:dyDescent="0.2">
      <c r="A201" s="22"/>
      <c r="B201" s="22"/>
      <c r="C201" s="22"/>
    </row>
    <row r="202" spans="1:3" ht="12.75" customHeight="1" x14ac:dyDescent="0.2">
      <c r="A202" s="22"/>
      <c r="B202" s="22"/>
      <c r="C202" s="22"/>
    </row>
    <row r="203" spans="1:3" ht="12.75" customHeight="1" x14ac:dyDescent="0.2">
      <c r="A203" s="22"/>
      <c r="B203" s="22"/>
      <c r="C203" s="22"/>
    </row>
    <row r="204" spans="1:3" ht="12.75" customHeight="1" x14ac:dyDescent="0.2">
      <c r="A204" s="22"/>
      <c r="B204" s="22"/>
      <c r="C204" s="22"/>
    </row>
    <row r="205" spans="1:3" ht="12.75" customHeight="1" x14ac:dyDescent="0.2">
      <c r="A205" s="22"/>
      <c r="B205" s="22"/>
      <c r="C205" s="22"/>
    </row>
    <row r="206" spans="1:3" ht="12.75" customHeight="1" x14ac:dyDescent="0.2">
      <c r="A206" s="22"/>
      <c r="B206" s="22"/>
      <c r="C206" s="22"/>
    </row>
    <row r="207" spans="1:3" ht="12.75" customHeight="1" x14ac:dyDescent="0.2">
      <c r="A207" s="22"/>
      <c r="B207" s="22"/>
      <c r="C207" s="22"/>
    </row>
    <row r="208" spans="1:3" ht="12.75" customHeight="1" x14ac:dyDescent="0.2">
      <c r="A208" s="22"/>
      <c r="B208" s="22"/>
      <c r="C208" s="22"/>
    </row>
    <row r="209" spans="1:3" ht="12.75" customHeight="1" x14ac:dyDescent="0.2">
      <c r="A209" s="22"/>
      <c r="B209" s="22"/>
      <c r="C209" s="22"/>
    </row>
    <row r="210" spans="1:3" ht="12.75" customHeight="1" x14ac:dyDescent="0.2">
      <c r="A210" s="22"/>
      <c r="B210" s="22"/>
      <c r="C210" s="22"/>
    </row>
    <row r="211" spans="1:3" ht="12.75" customHeight="1" x14ac:dyDescent="0.2">
      <c r="A211" s="22"/>
      <c r="B211" s="22"/>
      <c r="C211" s="22"/>
    </row>
    <row r="212" spans="1:3" ht="12.75" customHeight="1" x14ac:dyDescent="0.2">
      <c r="A212" s="22"/>
      <c r="B212" s="22"/>
      <c r="C212" s="22"/>
    </row>
    <row r="213" spans="1:3" ht="12.75" customHeight="1" x14ac:dyDescent="0.2">
      <c r="A213" s="22"/>
      <c r="B213" s="22"/>
      <c r="C213" s="22"/>
    </row>
    <row r="214" spans="1:3" ht="12.75" customHeight="1" x14ac:dyDescent="0.2">
      <c r="A214" s="22"/>
      <c r="B214" s="22"/>
      <c r="C214" s="22"/>
    </row>
    <row r="215" spans="1:3" ht="12.75" customHeight="1" x14ac:dyDescent="0.2">
      <c r="A215" s="22"/>
      <c r="B215" s="22"/>
      <c r="C215" s="22"/>
    </row>
    <row r="216" spans="1:3" ht="12.75" customHeight="1" x14ac:dyDescent="0.2">
      <c r="A216" s="22"/>
      <c r="B216" s="22"/>
      <c r="C216" s="22"/>
    </row>
    <row r="217" spans="1:3" ht="12.75" customHeight="1" x14ac:dyDescent="0.2">
      <c r="A217" s="22"/>
      <c r="B217" s="22"/>
      <c r="C217" s="22"/>
    </row>
    <row r="218" spans="1:3" ht="12.75" customHeight="1" x14ac:dyDescent="0.2">
      <c r="A218" s="22"/>
      <c r="B218" s="22"/>
      <c r="C218" s="22"/>
    </row>
    <row r="219" spans="1:3" ht="12.75" customHeight="1" x14ac:dyDescent="0.2">
      <c r="A219" s="22"/>
      <c r="B219" s="22"/>
      <c r="C219" s="22"/>
    </row>
    <row r="220" spans="1:3" ht="12.75" customHeight="1" x14ac:dyDescent="0.2">
      <c r="A220" s="22"/>
      <c r="B220" s="22"/>
      <c r="C220" s="22"/>
    </row>
    <row r="221" spans="1:3" ht="12.75" customHeight="1" x14ac:dyDescent="0.2">
      <c r="A221" s="22"/>
      <c r="B221" s="22"/>
      <c r="C221" s="22"/>
    </row>
    <row r="222" spans="1:3" ht="12.75" customHeight="1" x14ac:dyDescent="0.2">
      <c r="A222" s="22"/>
      <c r="B222" s="22"/>
      <c r="C222" s="22"/>
    </row>
    <row r="223" spans="1:3" ht="12.75" customHeight="1" x14ac:dyDescent="0.2">
      <c r="A223" s="22"/>
      <c r="B223" s="22"/>
      <c r="C223" s="22"/>
    </row>
    <row r="224" spans="1:3" ht="12.75" customHeight="1" x14ac:dyDescent="0.2">
      <c r="A224" s="22"/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F16F-16E8-43D5-8821-16166832914C}">
  <dimension ref="A1:E879"/>
  <sheetViews>
    <sheetView showGridLines="0" zoomScaleNormal="100" workbookViewId="0">
      <selection activeCell="J21" sqref="J21"/>
    </sheetView>
  </sheetViews>
  <sheetFormatPr defaultColWidth="14.42578125" defaultRowHeight="15" customHeight="1" x14ac:dyDescent="0.2"/>
  <cols>
    <col min="1" max="1" width="10.85546875" style="23" customWidth="1"/>
    <col min="2" max="2" width="21.5703125" style="23" customWidth="1"/>
    <col min="3" max="4" width="11.85546875" style="23" customWidth="1"/>
    <col min="5" max="5" width="12.7109375" style="23" customWidth="1"/>
    <col min="6" max="16384" width="14.42578125" style="23"/>
  </cols>
  <sheetData>
    <row r="1" spans="1:5" ht="12.75" customHeight="1" x14ac:dyDescent="0.2">
      <c r="A1" s="21"/>
      <c r="B1" s="22"/>
      <c r="C1" s="22"/>
    </row>
    <row r="2" spans="1:5" ht="17.25" customHeight="1" x14ac:dyDescent="0.2">
      <c r="A2" s="22"/>
      <c r="C2" s="24" t="s">
        <v>375</v>
      </c>
    </row>
    <row r="3" spans="1:5" ht="18" customHeight="1" x14ac:dyDescent="0.2">
      <c r="A3" s="25"/>
      <c r="B3" s="25"/>
      <c r="C3" s="25"/>
      <c r="D3" s="25"/>
      <c r="E3" s="25"/>
    </row>
    <row r="4" spans="1:5" ht="39.75" customHeight="1" x14ac:dyDescent="0.2">
      <c r="A4" s="70" t="s">
        <v>39</v>
      </c>
      <c r="B4" s="72" t="s">
        <v>40</v>
      </c>
      <c r="C4" s="74" t="s">
        <v>341</v>
      </c>
      <c r="D4" s="75"/>
      <c r="E4" s="43" t="s">
        <v>340</v>
      </c>
    </row>
    <row r="5" spans="1:5" ht="19.5" customHeight="1" x14ac:dyDescent="0.2">
      <c r="A5" s="71"/>
      <c r="B5" s="73"/>
      <c r="C5" s="34">
        <v>2010</v>
      </c>
      <c r="D5" s="34">
        <v>2022</v>
      </c>
      <c r="E5" s="34" t="s">
        <v>82</v>
      </c>
    </row>
    <row r="6" spans="1:5" ht="14.25" customHeight="1" x14ac:dyDescent="0.2">
      <c r="A6" s="44">
        <v>2100055</v>
      </c>
      <c r="B6" s="45" t="s">
        <v>83</v>
      </c>
      <c r="C6" s="29">
        <v>55.43090183893279</v>
      </c>
      <c r="D6" s="29">
        <v>45.488557540007648</v>
      </c>
      <c r="E6" s="29">
        <v>-9.9423442989251427</v>
      </c>
    </row>
    <row r="7" spans="1:5" ht="14.25" customHeight="1" x14ac:dyDescent="0.2">
      <c r="A7" s="44">
        <v>2100105</v>
      </c>
      <c r="B7" s="47" t="s">
        <v>84</v>
      </c>
      <c r="C7" s="29">
        <v>74.962962962962962</v>
      </c>
      <c r="D7" s="29">
        <v>58.759689922480618</v>
      </c>
      <c r="E7" s="29">
        <v>-16.203273040482344</v>
      </c>
    </row>
    <row r="8" spans="1:5" ht="14.25" customHeight="1" x14ac:dyDescent="0.2">
      <c r="A8" s="44">
        <v>2100154</v>
      </c>
      <c r="B8" s="47" t="s">
        <v>85</v>
      </c>
      <c r="C8" s="29">
        <v>65.183283411781488</v>
      </c>
      <c r="D8" s="29">
        <v>50.607789630364678</v>
      </c>
      <c r="E8" s="29">
        <v>-14.57549378141681</v>
      </c>
    </row>
    <row r="9" spans="1:5" ht="14.25" customHeight="1" x14ac:dyDescent="0.2">
      <c r="A9" s="44">
        <v>2100204</v>
      </c>
      <c r="B9" s="47" t="s">
        <v>86</v>
      </c>
      <c r="C9" s="29">
        <v>59.07833430401864</v>
      </c>
      <c r="D9" s="29">
        <v>49.639413337654972</v>
      </c>
      <c r="E9" s="29">
        <v>-9.4389209663636677</v>
      </c>
    </row>
    <row r="10" spans="1:5" ht="14.25" customHeight="1" x14ac:dyDescent="0.2">
      <c r="A10" s="44">
        <v>2100303</v>
      </c>
      <c r="B10" s="47" t="s">
        <v>87</v>
      </c>
      <c r="C10" s="29">
        <v>70.610442339197959</v>
      </c>
      <c r="D10" s="29">
        <v>58.9813613709292</v>
      </c>
      <c r="E10" s="29">
        <v>-11.629080968268759</v>
      </c>
    </row>
    <row r="11" spans="1:5" ht="14.25" customHeight="1" x14ac:dyDescent="0.2">
      <c r="A11" s="44">
        <v>2100402</v>
      </c>
      <c r="B11" s="47" t="s">
        <v>88</v>
      </c>
      <c r="C11" s="29">
        <v>64.115116451565044</v>
      </c>
      <c r="D11" s="29">
        <v>48.343304187758854</v>
      </c>
      <c r="E11" s="29">
        <v>-15.77181226380619</v>
      </c>
    </row>
    <row r="12" spans="1:5" ht="14.25" customHeight="1" x14ac:dyDescent="0.2">
      <c r="A12" s="44">
        <v>2100436</v>
      </c>
      <c r="B12" s="47" t="s">
        <v>89</v>
      </c>
      <c r="C12" s="29">
        <v>62.928864750298054</v>
      </c>
      <c r="D12" s="29">
        <v>51.846940708467514</v>
      </c>
      <c r="E12" s="29">
        <v>-11.08192404183054</v>
      </c>
    </row>
    <row r="13" spans="1:5" ht="14.25" customHeight="1" x14ac:dyDescent="0.2">
      <c r="A13" s="44">
        <v>2100477</v>
      </c>
      <c r="B13" s="47" t="s">
        <v>90</v>
      </c>
      <c r="C13" s="29">
        <v>72.952052124519682</v>
      </c>
      <c r="D13" s="29">
        <v>58.079193310378749</v>
      </c>
      <c r="E13" s="29">
        <v>-14.872858814140933</v>
      </c>
    </row>
    <row r="14" spans="1:5" ht="14.25" customHeight="1" x14ac:dyDescent="0.2">
      <c r="A14" s="44">
        <v>2100501</v>
      </c>
      <c r="B14" s="47" t="s">
        <v>91</v>
      </c>
      <c r="C14" s="29">
        <v>66.116340070976705</v>
      </c>
      <c r="D14" s="29">
        <v>52.198931360460335</v>
      </c>
      <c r="E14" s="29">
        <v>-13.917408710516369</v>
      </c>
    </row>
    <row r="15" spans="1:5" ht="14.25" customHeight="1" x14ac:dyDescent="0.2">
      <c r="A15" s="44">
        <v>2100550</v>
      </c>
      <c r="B15" s="47" t="s">
        <v>92</v>
      </c>
      <c r="C15" s="29">
        <v>73.904813412655486</v>
      </c>
      <c r="D15" s="29">
        <v>54.792746113989629</v>
      </c>
      <c r="E15" s="29">
        <v>-19.112067298665856</v>
      </c>
    </row>
    <row r="16" spans="1:5" ht="14.25" customHeight="1" x14ac:dyDescent="0.2">
      <c r="A16" s="44">
        <v>2100600</v>
      </c>
      <c r="B16" s="47" t="s">
        <v>93</v>
      </c>
      <c r="C16" s="29">
        <v>76.436113307595704</v>
      </c>
      <c r="D16" s="29">
        <v>61.950303506703349</v>
      </c>
      <c r="E16" s="29">
        <v>-14.485809800892355</v>
      </c>
    </row>
    <row r="17" spans="1:5" ht="14.25" customHeight="1" x14ac:dyDescent="0.2">
      <c r="A17" s="44">
        <v>2100709</v>
      </c>
      <c r="B17" s="47" t="s">
        <v>94</v>
      </c>
      <c r="C17" s="29">
        <v>59.756174594150714</v>
      </c>
      <c r="D17" s="29">
        <v>50.180890813119028</v>
      </c>
      <c r="E17" s="29">
        <v>-9.5752837810316862</v>
      </c>
    </row>
    <row r="18" spans="1:5" ht="14.25" customHeight="1" x14ac:dyDescent="0.2">
      <c r="A18" s="44">
        <v>2100808</v>
      </c>
      <c r="B18" s="47" t="s">
        <v>95</v>
      </c>
      <c r="C18" s="29">
        <v>65.565981708041335</v>
      </c>
      <c r="D18" s="29">
        <v>49.242588184375677</v>
      </c>
      <c r="E18" s="29">
        <v>-16.323393523665658</v>
      </c>
    </row>
    <row r="19" spans="1:5" ht="14.25" customHeight="1" x14ac:dyDescent="0.2">
      <c r="A19" s="44">
        <v>2100832</v>
      </c>
      <c r="B19" s="47" t="s">
        <v>96</v>
      </c>
      <c r="C19" s="29">
        <v>61.300409747681698</v>
      </c>
      <c r="D19" s="29">
        <v>48.089602704987321</v>
      </c>
      <c r="E19" s="29">
        <v>-13.210807042694377</v>
      </c>
    </row>
    <row r="20" spans="1:5" ht="14.25" customHeight="1" x14ac:dyDescent="0.2">
      <c r="A20" s="44">
        <v>2100873</v>
      </c>
      <c r="B20" s="47" t="s">
        <v>97</v>
      </c>
      <c r="C20" s="29">
        <v>67.582153993763498</v>
      </c>
      <c r="D20" s="29">
        <v>54.433701657458563</v>
      </c>
      <c r="E20" s="29">
        <v>-13.148452336304935</v>
      </c>
    </row>
    <row r="21" spans="1:5" ht="14.25" customHeight="1" x14ac:dyDescent="0.2">
      <c r="A21" s="44">
        <v>2100907</v>
      </c>
      <c r="B21" s="47" t="s">
        <v>98</v>
      </c>
      <c r="C21" s="29">
        <v>66.151981862246885</v>
      </c>
      <c r="D21" s="29">
        <v>51.176834933415918</v>
      </c>
      <c r="E21" s="29">
        <v>-14.975146928830966</v>
      </c>
    </row>
    <row r="22" spans="1:5" ht="14.25" customHeight="1" x14ac:dyDescent="0.2">
      <c r="A22" s="44">
        <v>2100956</v>
      </c>
      <c r="B22" s="47" t="s">
        <v>99</v>
      </c>
      <c r="C22" s="29">
        <v>73.881088196577451</v>
      </c>
      <c r="D22" s="29">
        <v>58.658210532860785</v>
      </c>
      <c r="E22" s="29">
        <v>-15.222877663716666</v>
      </c>
    </row>
    <row r="23" spans="1:5" ht="14.25" customHeight="1" x14ac:dyDescent="0.2">
      <c r="A23" s="44">
        <v>2101004</v>
      </c>
      <c r="B23" s="47" t="s">
        <v>100</v>
      </c>
      <c r="C23" s="29">
        <v>57.235898001986975</v>
      </c>
      <c r="D23" s="29">
        <v>48.085619535725058</v>
      </c>
      <c r="E23" s="29">
        <v>-9.1502784662619163</v>
      </c>
    </row>
    <row r="24" spans="1:5" ht="14.25" customHeight="1" x14ac:dyDescent="0.2">
      <c r="A24" s="44">
        <v>2101103</v>
      </c>
      <c r="B24" s="47" t="s">
        <v>101</v>
      </c>
      <c r="C24" s="29">
        <v>64.294973354457724</v>
      </c>
      <c r="D24" s="29">
        <v>50.076374745417517</v>
      </c>
      <c r="E24" s="29">
        <v>-14.218598609040207</v>
      </c>
    </row>
    <row r="25" spans="1:5" ht="14.25" customHeight="1" x14ac:dyDescent="0.2">
      <c r="A25" s="44">
        <v>2101202</v>
      </c>
      <c r="B25" s="47" t="s">
        <v>102</v>
      </c>
      <c r="C25" s="29">
        <v>57.437899442747856</v>
      </c>
      <c r="D25" s="29">
        <v>47.58929842037854</v>
      </c>
      <c r="E25" s="29">
        <v>-9.8486010223693157</v>
      </c>
    </row>
    <row r="26" spans="1:5" ht="14.25" customHeight="1" x14ac:dyDescent="0.2">
      <c r="A26" s="44">
        <v>2101251</v>
      </c>
      <c r="B26" s="47" t="s">
        <v>103</v>
      </c>
      <c r="C26" s="29">
        <v>60.087954521076902</v>
      </c>
      <c r="D26" s="29">
        <v>48.122926488562946</v>
      </c>
      <c r="E26" s="29">
        <v>-11.965028032513956</v>
      </c>
    </row>
    <row r="27" spans="1:5" ht="14.25" customHeight="1" x14ac:dyDescent="0.2">
      <c r="A27" s="44">
        <v>2101301</v>
      </c>
      <c r="B27" s="47" t="s">
        <v>104</v>
      </c>
      <c r="C27" s="29">
        <v>64.607911172796676</v>
      </c>
      <c r="D27" s="29">
        <v>52.157668597048378</v>
      </c>
      <c r="E27" s="29">
        <v>-12.450242575748298</v>
      </c>
    </row>
    <row r="28" spans="1:5" ht="14.25" customHeight="1" x14ac:dyDescent="0.2">
      <c r="A28" s="48">
        <v>2101350</v>
      </c>
      <c r="B28" s="47" t="s">
        <v>105</v>
      </c>
      <c r="C28" s="29">
        <v>64.993765586034911</v>
      </c>
      <c r="D28" s="29">
        <v>52.364374818682911</v>
      </c>
      <c r="E28" s="29">
        <v>-12.629390767352</v>
      </c>
    </row>
    <row r="29" spans="1:5" ht="14.25" customHeight="1" x14ac:dyDescent="0.2">
      <c r="A29" s="48">
        <v>2101400</v>
      </c>
      <c r="B29" s="47" t="s">
        <v>106</v>
      </c>
      <c r="C29" s="29">
        <v>57.424753576207621</v>
      </c>
      <c r="D29" s="29">
        <v>45.34613022551666</v>
      </c>
      <c r="E29" s="29">
        <v>-12.078623350690961</v>
      </c>
    </row>
    <row r="30" spans="1:5" ht="14.25" customHeight="1" x14ac:dyDescent="0.2">
      <c r="A30" s="49">
        <v>2101509</v>
      </c>
      <c r="B30" s="47" t="s">
        <v>107</v>
      </c>
      <c r="C30" s="29">
        <v>52.304934266689429</v>
      </c>
      <c r="D30" s="29">
        <v>46.68521094112193</v>
      </c>
      <c r="E30" s="29">
        <v>-5.6197233255674988</v>
      </c>
    </row>
    <row r="31" spans="1:5" ht="14.25" customHeight="1" x14ac:dyDescent="0.2">
      <c r="A31" s="48">
        <v>2101608</v>
      </c>
      <c r="B31" s="47" t="s">
        <v>108</v>
      </c>
      <c r="C31" s="29">
        <v>63.553431798436144</v>
      </c>
      <c r="D31" s="29">
        <v>53.535426921190762</v>
      </c>
      <c r="E31" s="29">
        <v>-10.018004877245382</v>
      </c>
    </row>
    <row r="32" spans="1:5" ht="14.25" customHeight="1" x14ac:dyDescent="0.2">
      <c r="A32" s="48">
        <v>2101707</v>
      </c>
      <c r="B32" s="47" t="s">
        <v>109</v>
      </c>
      <c r="C32" s="29">
        <v>73.133293409398931</v>
      </c>
      <c r="D32" s="29">
        <v>51.53874589898804</v>
      </c>
      <c r="E32" s="29">
        <v>-21.594547510410891</v>
      </c>
    </row>
    <row r="33" spans="1:5" ht="14.25" customHeight="1" x14ac:dyDescent="0.2">
      <c r="A33" s="48">
        <v>2101731</v>
      </c>
      <c r="B33" s="47" t="s">
        <v>110</v>
      </c>
      <c r="C33" s="29">
        <v>92.051810420959669</v>
      </c>
      <c r="D33" s="29">
        <v>61.635460450897973</v>
      </c>
      <c r="E33" s="29">
        <v>-30.416349970061695</v>
      </c>
    </row>
    <row r="34" spans="1:5" ht="14.25" customHeight="1" x14ac:dyDescent="0.2">
      <c r="A34" s="49">
        <v>2101772</v>
      </c>
      <c r="B34" s="47" t="s">
        <v>111</v>
      </c>
      <c r="C34" s="29">
        <v>67.930313588850183</v>
      </c>
      <c r="D34" s="29">
        <v>54.037755637126374</v>
      </c>
      <c r="E34" s="29">
        <v>-13.892557951723809</v>
      </c>
    </row>
    <row r="35" spans="1:5" ht="14.25" customHeight="1" x14ac:dyDescent="0.2">
      <c r="A35" s="48">
        <v>2101806</v>
      </c>
      <c r="B35" s="47" t="s">
        <v>112</v>
      </c>
      <c r="C35" s="29">
        <v>57.608069164265132</v>
      </c>
      <c r="D35" s="29">
        <v>48.573757131214343</v>
      </c>
      <c r="E35" s="29">
        <v>-9.0343120330507887</v>
      </c>
    </row>
    <row r="36" spans="1:5" ht="14.25" customHeight="1" x14ac:dyDescent="0.2">
      <c r="A36" s="48">
        <v>2101905</v>
      </c>
      <c r="B36" s="47" t="s">
        <v>113</v>
      </c>
      <c r="C36" s="29">
        <v>59.074204394401441</v>
      </c>
      <c r="D36" s="29">
        <v>49.701880446414918</v>
      </c>
      <c r="E36" s="29">
        <v>-9.3723239479865228</v>
      </c>
    </row>
    <row r="37" spans="1:5" ht="14.25" customHeight="1" x14ac:dyDescent="0.2">
      <c r="A37" s="48">
        <v>2101939</v>
      </c>
      <c r="B37" s="47" t="s">
        <v>114</v>
      </c>
      <c r="C37" s="29">
        <v>57.127882599580715</v>
      </c>
      <c r="D37" s="29">
        <v>50.399175894926607</v>
      </c>
      <c r="E37" s="29">
        <v>-6.7287067046541083</v>
      </c>
    </row>
    <row r="38" spans="1:5" ht="14.25" customHeight="1" x14ac:dyDescent="0.2">
      <c r="A38" s="48">
        <v>2101970</v>
      </c>
      <c r="B38" s="47" t="s">
        <v>115</v>
      </c>
      <c r="C38" s="29">
        <v>79.273793414524135</v>
      </c>
      <c r="D38" s="29">
        <v>57.561888912003333</v>
      </c>
      <c r="E38" s="29">
        <v>-21.711904502520802</v>
      </c>
    </row>
    <row r="39" spans="1:5" ht="12.75" customHeight="1" x14ac:dyDescent="0.2">
      <c r="A39" s="50">
        <v>2102002</v>
      </c>
      <c r="B39" s="47" t="s">
        <v>116</v>
      </c>
      <c r="C39" s="29">
        <v>70.489870764931894</v>
      </c>
      <c r="D39" s="29">
        <v>58.168872748124436</v>
      </c>
      <c r="E39" s="29">
        <v>-12.320998016807458</v>
      </c>
    </row>
    <row r="40" spans="1:5" ht="12.75" customHeight="1" x14ac:dyDescent="0.2">
      <c r="A40" s="48">
        <v>2102036</v>
      </c>
      <c r="B40" s="47" t="s">
        <v>117</v>
      </c>
      <c r="C40" s="29">
        <v>63.247863247863243</v>
      </c>
      <c r="D40" s="29">
        <v>57.744070601213458</v>
      </c>
      <c r="E40" s="29">
        <v>-5.5037926466497851</v>
      </c>
    </row>
    <row r="41" spans="1:5" ht="12.75" customHeight="1" x14ac:dyDescent="0.2">
      <c r="A41" s="50">
        <v>2102077</v>
      </c>
      <c r="B41" s="47" t="s">
        <v>118</v>
      </c>
      <c r="C41" s="29">
        <v>60.907807579541753</v>
      </c>
      <c r="D41" s="29">
        <v>48.383961117861482</v>
      </c>
      <c r="E41" s="29">
        <v>-12.523846461680272</v>
      </c>
    </row>
    <row r="42" spans="1:5" ht="12.75" customHeight="1" x14ac:dyDescent="0.2">
      <c r="A42" s="44">
        <v>2102101</v>
      </c>
      <c r="B42" s="47" t="s">
        <v>119</v>
      </c>
      <c r="C42" s="29">
        <v>67.574220123574619</v>
      </c>
      <c r="D42" s="29">
        <v>53.238120901823407</v>
      </c>
      <c r="E42" s="29">
        <v>-14.336099221751212</v>
      </c>
    </row>
    <row r="43" spans="1:5" ht="12.75" customHeight="1" x14ac:dyDescent="0.2">
      <c r="A43" s="50">
        <v>2102150</v>
      </c>
      <c r="B43" s="47" t="s">
        <v>120</v>
      </c>
      <c r="C43" s="29">
        <v>71.021159153633846</v>
      </c>
      <c r="D43" s="29">
        <v>50.620915032679733</v>
      </c>
      <c r="E43" s="29">
        <v>-20.400244120954113</v>
      </c>
    </row>
    <row r="44" spans="1:5" ht="12.75" customHeight="1" x14ac:dyDescent="0.2">
      <c r="A44" s="50">
        <v>2102200</v>
      </c>
      <c r="B44" s="47" t="s">
        <v>121</v>
      </c>
      <c r="C44" s="29">
        <v>77.297190863743765</v>
      </c>
      <c r="D44" s="29">
        <v>59.596774193548384</v>
      </c>
      <c r="E44" s="29">
        <v>-17.700416670195381</v>
      </c>
    </row>
    <row r="45" spans="1:5" ht="12.75" customHeight="1" x14ac:dyDescent="0.2">
      <c r="A45" s="50">
        <v>2102309</v>
      </c>
      <c r="B45" s="47" t="s">
        <v>122</v>
      </c>
      <c r="C45" s="29">
        <v>67.807416092627875</v>
      </c>
      <c r="D45" s="29">
        <v>57.501578172125974</v>
      </c>
      <c r="E45" s="29">
        <v>-10.305837920501901</v>
      </c>
    </row>
    <row r="46" spans="1:5" ht="12.75" customHeight="1" x14ac:dyDescent="0.2">
      <c r="A46" s="50">
        <v>2102325</v>
      </c>
      <c r="B46" s="47" t="s">
        <v>123</v>
      </c>
      <c r="C46" s="29">
        <v>70.795371243062107</v>
      </c>
      <c r="D46" s="29">
        <v>55.315814513195086</v>
      </c>
      <c r="E46" s="29">
        <v>-15.479556729867021</v>
      </c>
    </row>
    <row r="47" spans="1:5" ht="12.75" customHeight="1" x14ac:dyDescent="0.2">
      <c r="A47" s="50">
        <v>2102358</v>
      </c>
      <c r="B47" s="47" t="s">
        <v>124</v>
      </c>
      <c r="C47" s="29">
        <v>70.499365701764503</v>
      </c>
      <c r="D47" s="29">
        <v>57.268078889700512</v>
      </c>
      <c r="E47" s="29">
        <v>-13.231286812063992</v>
      </c>
    </row>
    <row r="48" spans="1:5" ht="12.75" customHeight="1" x14ac:dyDescent="0.2">
      <c r="A48" s="50">
        <v>2102374</v>
      </c>
      <c r="B48" s="47" t="s">
        <v>125</v>
      </c>
      <c r="C48" s="29">
        <v>78.223253851023429</v>
      </c>
      <c r="D48" s="29">
        <v>56.211878009630823</v>
      </c>
      <c r="E48" s="29">
        <v>-22.011375841392606</v>
      </c>
    </row>
    <row r="49" spans="1:5" ht="12.75" customHeight="1" x14ac:dyDescent="0.2">
      <c r="A49" s="50">
        <v>2102408</v>
      </c>
      <c r="B49" s="47" t="s">
        <v>126</v>
      </c>
      <c r="C49" s="29">
        <v>65.231633130556858</v>
      </c>
      <c r="D49" s="29">
        <v>48.51063829787234</v>
      </c>
      <c r="E49" s="29">
        <v>-16.720994832684518</v>
      </c>
    </row>
    <row r="50" spans="1:5" ht="12.75" customHeight="1" x14ac:dyDescent="0.2">
      <c r="A50" s="50">
        <v>2102507</v>
      </c>
      <c r="B50" s="47" t="s">
        <v>127</v>
      </c>
      <c r="C50" s="29">
        <v>69.122936456700174</v>
      </c>
      <c r="D50" s="29">
        <v>57.037604057028034</v>
      </c>
      <c r="E50" s="29">
        <v>-12.08533239967214</v>
      </c>
    </row>
    <row r="51" spans="1:5" ht="12.75" customHeight="1" x14ac:dyDescent="0.2">
      <c r="A51" s="50">
        <v>2102556</v>
      </c>
      <c r="B51" s="47" t="s">
        <v>128</v>
      </c>
      <c r="C51" s="29">
        <v>59.249553305539017</v>
      </c>
      <c r="D51" s="29">
        <v>49.574416342412455</v>
      </c>
      <c r="E51" s="29">
        <v>-9.6751369631265618</v>
      </c>
    </row>
    <row r="52" spans="1:5" ht="12.75" customHeight="1" x14ac:dyDescent="0.2">
      <c r="A52" s="50">
        <v>2102606</v>
      </c>
      <c r="B52" s="47" t="s">
        <v>129</v>
      </c>
      <c r="C52" s="29">
        <v>63.848060917301218</v>
      </c>
      <c r="D52" s="29">
        <v>53.559322033898304</v>
      </c>
      <c r="E52" s="29">
        <v>-10.288738883402914</v>
      </c>
    </row>
    <row r="53" spans="1:5" ht="12.75" customHeight="1" x14ac:dyDescent="0.2">
      <c r="A53" s="50">
        <v>2102705</v>
      </c>
      <c r="B53" s="47" t="s">
        <v>130</v>
      </c>
      <c r="C53" s="29">
        <v>65.597667638483969</v>
      </c>
      <c r="D53" s="29">
        <v>47.344488905056387</v>
      </c>
      <c r="E53" s="29">
        <v>-18.253178733427582</v>
      </c>
    </row>
    <row r="54" spans="1:5" ht="12.75" customHeight="1" x14ac:dyDescent="0.2">
      <c r="A54" s="50">
        <v>2102754</v>
      </c>
      <c r="B54" s="47" t="s">
        <v>131</v>
      </c>
      <c r="C54" s="29">
        <v>61.065943992773263</v>
      </c>
      <c r="D54" s="29">
        <v>52.466487935656836</v>
      </c>
      <c r="E54" s="29">
        <v>-8.5994560571164271</v>
      </c>
    </row>
    <row r="55" spans="1:5" ht="12.75" customHeight="1" x14ac:dyDescent="0.2">
      <c r="A55" s="50">
        <v>2102804</v>
      </c>
      <c r="B55" s="47" t="s">
        <v>132</v>
      </c>
      <c r="C55" s="29">
        <v>64.057792385647772</v>
      </c>
      <c r="D55" s="29">
        <v>53.36860220536682</v>
      </c>
      <c r="E55" s="29">
        <v>-10.689190180280953</v>
      </c>
    </row>
    <row r="56" spans="1:5" ht="12.75" customHeight="1" x14ac:dyDescent="0.2">
      <c r="A56" s="50">
        <v>2102903</v>
      </c>
      <c r="B56" s="47" t="s">
        <v>133</v>
      </c>
      <c r="C56" s="29">
        <v>66.965098634294378</v>
      </c>
      <c r="D56" s="29">
        <v>50.959142999501736</v>
      </c>
      <c r="E56" s="29">
        <v>-16.005955634792642</v>
      </c>
    </row>
    <row r="57" spans="1:5" ht="12.75" customHeight="1" x14ac:dyDescent="0.2">
      <c r="A57" s="50">
        <v>2103000</v>
      </c>
      <c r="B57" s="47" t="s">
        <v>134</v>
      </c>
      <c r="C57" s="29">
        <v>59.537007517714443</v>
      </c>
      <c r="D57" s="29">
        <v>49.579295427041345</v>
      </c>
      <c r="E57" s="29">
        <v>-9.9577120906730983</v>
      </c>
    </row>
    <row r="58" spans="1:5" ht="12.75" customHeight="1" x14ac:dyDescent="0.2">
      <c r="A58" s="50">
        <v>2103109</v>
      </c>
      <c r="B58" s="47" t="s">
        <v>135</v>
      </c>
      <c r="C58" s="29">
        <v>57.230111467399603</v>
      </c>
      <c r="D58" s="29">
        <v>45.786918023421883</v>
      </c>
      <c r="E58" s="29">
        <v>-11.443193443977719</v>
      </c>
    </row>
    <row r="59" spans="1:5" ht="12.75" customHeight="1" x14ac:dyDescent="0.2">
      <c r="A59" s="50">
        <v>2103125</v>
      </c>
      <c r="B59" s="47" t="s">
        <v>136</v>
      </c>
      <c r="C59" s="29">
        <v>73.455025291400915</v>
      </c>
      <c r="D59" s="29">
        <v>56.083608360836081</v>
      </c>
      <c r="E59" s="29">
        <v>-17.371416930564834</v>
      </c>
    </row>
    <row r="60" spans="1:5" ht="12.75" customHeight="1" x14ac:dyDescent="0.2">
      <c r="A60" s="50">
        <v>2103158</v>
      </c>
      <c r="B60" s="47" t="s">
        <v>137</v>
      </c>
      <c r="C60" s="29">
        <v>63.372773371473144</v>
      </c>
      <c r="D60" s="29">
        <v>60.16091357383857</v>
      </c>
      <c r="E60" s="29">
        <v>-3.211859797634574</v>
      </c>
    </row>
    <row r="61" spans="1:5" ht="12.75" customHeight="1" x14ac:dyDescent="0.2">
      <c r="A61" s="50">
        <v>2103174</v>
      </c>
      <c r="B61" s="47" t="s">
        <v>138</v>
      </c>
      <c r="C61" s="29">
        <v>71.137224434301245</v>
      </c>
      <c r="D61" s="29">
        <v>57.625968992248069</v>
      </c>
      <c r="E61" s="29">
        <v>-13.511255442053177</v>
      </c>
    </row>
    <row r="62" spans="1:5" ht="12.75" customHeight="1" x14ac:dyDescent="0.2">
      <c r="A62" s="50">
        <v>2103208</v>
      </c>
      <c r="B62" s="47" t="s">
        <v>139</v>
      </c>
      <c r="C62" s="29">
        <v>65.377764750975132</v>
      </c>
      <c r="D62" s="29">
        <v>52.952452546513818</v>
      </c>
      <c r="E62" s="29">
        <v>-12.425312204461314</v>
      </c>
    </row>
    <row r="63" spans="1:5" ht="12.75" customHeight="1" x14ac:dyDescent="0.2">
      <c r="A63" s="50">
        <v>2103257</v>
      </c>
      <c r="B63" s="47" t="s">
        <v>140</v>
      </c>
      <c r="C63" s="29">
        <v>65.0699806949807</v>
      </c>
      <c r="D63" s="29">
        <v>52.727703984819726</v>
      </c>
      <c r="E63" s="29">
        <v>-12.342276710160974</v>
      </c>
    </row>
    <row r="64" spans="1:5" ht="12.75" customHeight="1" x14ac:dyDescent="0.2">
      <c r="A64" s="50">
        <v>2103307</v>
      </c>
      <c r="B64" s="47" t="s">
        <v>141</v>
      </c>
      <c r="C64" s="29">
        <v>65.623202233790295</v>
      </c>
      <c r="D64" s="29">
        <v>53.783525548722224</v>
      </c>
      <c r="E64" s="29">
        <v>-11.839676685068071</v>
      </c>
    </row>
    <row r="65" spans="1:5" ht="12.75" customHeight="1" x14ac:dyDescent="0.2">
      <c r="A65" s="50">
        <v>2103406</v>
      </c>
      <c r="B65" s="47" t="s">
        <v>142</v>
      </c>
      <c r="C65" s="29">
        <v>64.897181757257243</v>
      </c>
      <c r="D65" s="29">
        <v>53.402562969509503</v>
      </c>
      <c r="E65" s="29">
        <v>-11.49461878774774</v>
      </c>
    </row>
    <row r="66" spans="1:5" ht="12.75" customHeight="1" x14ac:dyDescent="0.2">
      <c r="A66" s="50">
        <v>2103505</v>
      </c>
      <c r="B66" s="47" t="s">
        <v>143</v>
      </c>
      <c r="C66" s="29">
        <v>62.252259723028445</v>
      </c>
      <c r="D66" s="29">
        <v>51.013222459452365</v>
      </c>
      <c r="E66" s="29">
        <v>-11.23903726357608</v>
      </c>
    </row>
    <row r="67" spans="1:5" ht="12.75" customHeight="1" x14ac:dyDescent="0.2">
      <c r="A67" s="50">
        <v>2103554</v>
      </c>
      <c r="B67" s="47" t="s">
        <v>144</v>
      </c>
      <c r="C67" s="29">
        <v>77.06365754936833</v>
      </c>
      <c r="D67" s="29">
        <v>54.41557097007972</v>
      </c>
      <c r="E67" s="29">
        <v>-22.648086579288609</v>
      </c>
    </row>
    <row r="68" spans="1:5" ht="12.75" customHeight="1" x14ac:dyDescent="0.2">
      <c r="A68" s="50">
        <v>2103604</v>
      </c>
      <c r="B68" s="47" t="s">
        <v>145</v>
      </c>
      <c r="C68" s="29">
        <v>65.177018384222222</v>
      </c>
      <c r="D68" s="29">
        <v>52.451883701883709</v>
      </c>
      <c r="E68" s="29">
        <v>-12.725134682338513</v>
      </c>
    </row>
    <row r="69" spans="1:5" ht="12.75" customHeight="1" x14ac:dyDescent="0.2">
      <c r="A69" s="50">
        <v>2103703</v>
      </c>
      <c r="B69" s="47" t="s">
        <v>146</v>
      </c>
      <c r="C69" s="29">
        <v>62.836624775583481</v>
      </c>
      <c r="D69" s="29">
        <v>50.923003347680542</v>
      </c>
      <c r="E69" s="29">
        <v>-11.913621427902939</v>
      </c>
    </row>
    <row r="70" spans="1:5" ht="12.75" customHeight="1" x14ac:dyDescent="0.2">
      <c r="A70" s="50">
        <v>2103752</v>
      </c>
      <c r="B70" s="47" t="s">
        <v>147</v>
      </c>
      <c r="C70" s="29">
        <v>67.118373854125153</v>
      </c>
      <c r="D70" s="29">
        <v>49.807592303692147</v>
      </c>
      <c r="E70" s="29">
        <v>-17.310781550433006</v>
      </c>
    </row>
    <row r="71" spans="1:5" ht="12.75" customHeight="1" x14ac:dyDescent="0.2">
      <c r="A71" s="50">
        <v>2103802</v>
      </c>
      <c r="B71" s="47" t="s">
        <v>148</v>
      </c>
      <c r="C71" s="29">
        <v>58.077780875383333</v>
      </c>
      <c r="D71" s="29">
        <v>49.520041509923466</v>
      </c>
      <c r="E71" s="29">
        <v>-8.5577393654598666</v>
      </c>
    </row>
    <row r="72" spans="1:5" ht="12.75" customHeight="1" x14ac:dyDescent="0.2">
      <c r="A72" s="50">
        <v>2103901</v>
      </c>
      <c r="B72" s="47" t="s">
        <v>149</v>
      </c>
      <c r="C72" s="29">
        <v>72.25816887738597</v>
      </c>
      <c r="D72" s="29">
        <v>53.084755914944594</v>
      </c>
      <c r="E72" s="29">
        <v>-19.173412962441375</v>
      </c>
    </row>
    <row r="73" spans="1:5" ht="12.75" customHeight="1" x14ac:dyDescent="0.2">
      <c r="A73" s="50">
        <v>2104008</v>
      </c>
      <c r="B73" s="47" t="s">
        <v>150</v>
      </c>
      <c r="C73" s="29">
        <v>61.265513022198917</v>
      </c>
      <c r="D73" s="29">
        <v>50.707818930041149</v>
      </c>
      <c r="E73" s="29">
        <v>-10.557694092157767</v>
      </c>
    </row>
    <row r="74" spans="1:5" ht="12.75" customHeight="1" x14ac:dyDescent="0.2">
      <c r="A74" s="50">
        <v>2104057</v>
      </c>
      <c r="B74" s="47" t="s">
        <v>151</v>
      </c>
      <c r="C74" s="29">
        <v>51.599120060918857</v>
      </c>
      <c r="D74" s="29">
        <v>49.602336553583463</v>
      </c>
      <c r="E74" s="29">
        <v>-1.9967835073353939</v>
      </c>
    </row>
    <row r="75" spans="1:5" ht="12.75" customHeight="1" x14ac:dyDescent="0.2">
      <c r="A75" s="50">
        <v>2104073</v>
      </c>
      <c r="B75" s="47" t="s">
        <v>152</v>
      </c>
      <c r="C75" s="29">
        <v>69.751410068936707</v>
      </c>
      <c r="D75" s="29">
        <v>51.963746223564954</v>
      </c>
      <c r="E75" s="29">
        <v>-17.787663845371753</v>
      </c>
    </row>
    <row r="76" spans="1:5" ht="12.75" customHeight="1" x14ac:dyDescent="0.2">
      <c r="A76" s="50">
        <v>2104081</v>
      </c>
      <c r="B76" s="47" t="s">
        <v>153</v>
      </c>
      <c r="C76" s="29">
        <v>75.617635879893569</v>
      </c>
      <c r="D76" s="29">
        <v>61.560178306092126</v>
      </c>
      <c r="E76" s="29">
        <v>-14.057457573801443</v>
      </c>
    </row>
    <row r="77" spans="1:5" ht="12.75" customHeight="1" x14ac:dyDescent="0.2">
      <c r="A77" s="50">
        <v>2104099</v>
      </c>
      <c r="B77" s="47" t="s">
        <v>154</v>
      </c>
      <c r="C77" s="29">
        <v>61.972087932135366</v>
      </c>
      <c r="D77" s="29">
        <v>49.187505262271621</v>
      </c>
      <c r="E77" s="29">
        <v>-12.784582669863745</v>
      </c>
    </row>
    <row r="78" spans="1:5" ht="12.75" customHeight="1" x14ac:dyDescent="0.2">
      <c r="A78" s="50">
        <v>2104107</v>
      </c>
      <c r="B78" s="47" t="s">
        <v>155</v>
      </c>
      <c r="C78" s="29">
        <v>59.468711488429413</v>
      </c>
      <c r="D78" s="29">
        <v>48.513688168252848</v>
      </c>
      <c r="E78" s="29">
        <v>-10.955023320176565</v>
      </c>
    </row>
    <row r="79" spans="1:5" ht="12.75" customHeight="1" x14ac:dyDescent="0.2">
      <c r="A79" s="50">
        <v>2104206</v>
      </c>
      <c r="B79" s="47" t="s">
        <v>156</v>
      </c>
      <c r="C79" s="29">
        <v>67.625180415232606</v>
      </c>
      <c r="D79" s="29">
        <v>59.939702280007538</v>
      </c>
      <c r="E79" s="29">
        <v>-7.6854781352250683</v>
      </c>
    </row>
    <row r="80" spans="1:5" ht="12.75" customHeight="1" x14ac:dyDescent="0.2">
      <c r="A80" s="50">
        <v>2104305</v>
      </c>
      <c r="B80" s="47" t="s">
        <v>157</v>
      </c>
      <c r="C80" s="29">
        <v>56.351073213760664</v>
      </c>
      <c r="D80" s="29">
        <v>50.014727540500736</v>
      </c>
      <c r="E80" s="29">
        <v>-6.3363456732599275</v>
      </c>
    </row>
    <row r="81" spans="1:5" ht="12.75" customHeight="1" x14ac:dyDescent="0.2">
      <c r="A81" s="50">
        <v>2104404</v>
      </c>
      <c r="B81" s="47" t="s">
        <v>158</v>
      </c>
      <c r="C81" s="29">
        <v>63.428998784705989</v>
      </c>
      <c r="D81" s="29">
        <v>54.841612670986315</v>
      </c>
      <c r="E81" s="29">
        <v>-8.5873861137196741</v>
      </c>
    </row>
    <row r="82" spans="1:5" ht="12.75" customHeight="1" x14ac:dyDescent="0.2">
      <c r="A82" s="50">
        <v>2104503</v>
      </c>
      <c r="B82" s="47" t="s">
        <v>159</v>
      </c>
      <c r="C82" s="29">
        <v>61.778693722257451</v>
      </c>
      <c r="D82" s="29">
        <v>52.156454491374184</v>
      </c>
      <c r="E82" s="29">
        <v>-9.6222392308832667</v>
      </c>
    </row>
    <row r="83" spans="1:5" ht="12.75" customHeight="1" x14ac:dyDescent="0.2">
      <c r="A83" s="50">
        <v>2104552</v>
      </c>
      <c r="B83" s="47" t="s">
        <v>160</v>
      </c>
      <c r="C83" s="29">
        <v>61.141524736415242</v>
      </c>
      <c r="D83" s="29">
        <v>51.170046801872068</v>
      </c>
      <c r="E83" s="29">
        <v>-9.9714779345431737</v>
      </c>
    </row>
    <row r="84" spans="1:5" ht="12.75" customHeight="1" x14ac:dyDescent="0.2">
      <c r="A84" s="50">
        <v>2104602</v>
      </c>
      <c r="B84" s="47" t="s">
        <v>161</v>
      </c>
      <c r="C84" s="29">
        <v>68.450437164226273</v>
      </c>
      <c r="D84" s="29">
        <v>55.938654427404011</v>
      </c>
      <c r="E84" s="29">
        <v>-12.511782736822262</v>
      </c>
    </row>
    <row r="85" spans="1:5" ht="12.75" customHeight="1" x14ac:dyDescent="0.2">
      <c r="A85" s="50">
        <v>2104628</v>
      </c>
      <c r="B85" s="47" t="s">
        <v>162</v>
      </c>
      <c r="C85" s="29">
        <v>65.396753832281334</v>
      </c>
      <c r="D85" s="29">
        <v>51.664161477345928</v>
      </c>
      <c r="E85" s="29">
        <v>-13.732592354935406</v>
      </c>
    </row>
    <row r="86" spans="1:5" ht="12.75" customHeight="1" x14ac:dyDescent="0.2">
      <c r="A86" s="50">
        <v>2104651</v>
      </c>
      <c r="B86" s="47" t="s">
        <v>163</v>
      </c>
      <c r="C86" s="29">
        <v>70.446096654275095</v>
      </c>
      <c r="D86" s="29">
        <v>47.379281881964509</v>
      </c>
      <c r="E86" s="29">
        <v>-23.066814772310586</v>
      </c>
    </row>
    <row r="87" spans="1:5" ht="12.75" customHeight="1" x14ac:dyDescent="0.2">
      <c r="A87" s="50">
        <v>2104677</v>
      </c>
      <c r="B87" s="47" t="s">
        <v>164</v>
      </c>
      <c r="C87" s="29">
        <v>71.570415400202634</v>
      </c>
      <c r="D87" s="29">
        <v>52.649990099663391</v>
      </c>
      <c r="E87" s="29">
        <v>-18.920425300539243</v>
      </c>
    </row>
    <row r="88" spans="1:5" ht="12.75" customHeight="1" x14ac:dyDescent="0.2">
      <c r="A88" s="50">
        <v>2104701</v>
      </c>
      <c r="B88" s="47" t="s">
        <v>165</v>
      </c>
      <c r="C88" s="29">
        <v>58.288218613044599</v>
      </c>
      <c r="D88" s="29">
        <v>55.592870059416164</v>
      </c>
      <c r="E88" s="29">
        <v>-2.6953485536284347</v>
      </c>
    </row>
    <row r="89" spans="1:5" ht="12.75" customHeight="1" x14ac:dyDescent="0.2">
      <c r="A89" s="50">
        <v>2104800</v>
      </c>
      <c r="B89" s="47" t="s">
        <v>166</v>
      </c>
      <c r="C89" s="29">
        <v>66.625519924862473</v>
      </c>
      <c r="D89" s="29">
        <v>55.389145982330668</v>
      </c>
      <c r="E89" s="29">
        <v>-11.236373942531806</v>
      </c>
    </row>
    <row r="90" spans="1:5" ht="12.75" customHeight="1" x14ac:dyDescent="0.2">
      <c r="A90" s="50">
        <v>2104909</v>
      </c>
      <c r="B90" s="47" t="s">
        <v>167</v>
      </c>
      <c r="C90" s="29">
        <v>60.055643879173296</v>
      </c>
      <c r="D90" s="29">
        <v>51.524075982918575</v>
      </c>
      <c r="E90" s="29">
        <v>-8.531567896254721</v>
      </c>
    </row>
    <row r="91" spans="1:5" ht="12.75" customHeight="1" x14ac:dyDescent="0.2">
      <c r="A91" s="50">
        <v>2105005</v>
      </c>
      <c r="B91" s="47" t="s">
        <v>168</v>
      </c>
      <c r="C91" s="29">
        <v>82.285793833089713</v>
      </c>
      <c r="D91" s="29">
        <v>55.626931701109029</v>
      </c>
      <c r="E91" s="29">
        <v>-26.658862131980683</v>
      </c>
    </row>
    <row r="92" spans="1:5" ht="12.75" customHeight="1" x14ac:dyDescent="0.2">
      <c r="A92" s="50">
        <v>2105104</v>
      </c>
      <c r="B92" s="47" t="s">
        <v>169</v>
      </c>
      <c r="C92" s="29">
        <v>74.424250832408433</v>
      </c>
      <c r="D92" s="29">
        <v>51.961265015935275</v>
      </c>
      <c r="E92" s="29">
        <v>-22.462985816473157</v>
      </c>
    </row>
    <row r="93" spans="1:5" ht="12.75" customHeight="1" x14ac:dyDescent="0.2">
      <c r="A93" s="50">
        <v>2105153</v>
      </c>
      <c r="B93" s="47" t="s">
        <v>170</v>
      </c>
      <c r="C93" s="29">
        <v>69.548770602539861</v>
      </c>
      <c r="D93" s="29">
        <v>56.22135271101174</v>
      </c>
      <c r="E93" s="29">
        <v>-13.327417891528121</v>
      </c>
    </row>
    <row r="94" spans="1:5" ht="12.75" customHeight="1" x14ac:dyDescent="0.2">
      <c r="A94" s="50">
        <v>2105203</v>
      </c>
      <c r="B94" s="47" t="s">
        <v>171</v>
      </c>
      <c r="C94" s="29">
        <v>56.876953680022737</v>
      </c>
      <c r="D94" s="29">
        <v>49.444931346771838</v>
      </c>
      <c r="E94" s="29">
        <v>-7.4320223332508988</v>
      </c>
    </row>
    <row r="95" spans="1:5" ht="12.75" customHeight="1" x14ac:dyDescent="0.2">
      <c r="A95" s="50">
        <v>2105302</v>
      </c>
      <c r="B95" s="47" t="s">
        <v>172</v>
      </c>
      <c r="C95" s="29">
        <v>48.51517824461606</v>
      </c>
      <c r="D95" s="29">
        <v>42.425048368508058</v>
      </c>
      <c r="E95" s="29">
        <v>-6.0901298761080014</v>
      </c>
    </row>
    <row r="96" spans="1:5" ht="12.75" customHeight="1" x14ac:dyDescent="0.2">
      <c r="A96" s="50">
        <v>2105351</v>
      </c>
      <c r="B96" s="47" t="s">
        <v>173</v>
      </c>
      <c r="C96" s="29">
        <v>72.066433987242746</v>
      </c>
      <c r="D96" s="29">
        <v>60.399025635077145</v>
      </c>
      <c r="E96" s="29">
        <v>-11.667408352165602</v>
      </c>
    </row>
    <row r="97" spans="1:5" ht="12.75" customHeight="1" x14ac:dyDescent="0.2">
      <c r="A97" s="50">
        <v>2105401</v>
      </c>
      <c r="B97" s="47" t="s">
        <v>174</v>
      </c>
      <c r="C97" s="29">
        <v>64.260023273035017</v>
      </c>
      <c r="D97" s="29">
        <v>52.376150258414221</v>
      </c>
      <c r="E97" s="29">
        <v>-11.883873014620796</v>
      </c>
    </row>
    <row r="98" spans="1:5" ht="12.75" customHeight="1" x14ac:dyDescent="0.2">
      <c r="A98" s="50">
        <v>2105427</v>
      </c>
      <c r="B98" s="47" t="s">
        <v>175</v>
      </c>
      <c r="C98" s="29">
        <v>59.787917737789201</v>
      </c>
      <c r="D98" s="29">
        <v>47.713404632241982</v>
      </c>
      <c r="E98" s="29">
        <v>-12.074513105547219</v>
      </c>
    </row>
    <row r="99" spans="1:5" ht="12.75" customHeight="1" x14ac:dyDescent="0.2">
      <c r="A99" s="50">
        <v>2105450</v>
      </c>
      <c r="B99" s="47" t="s">
        <v>176</v>
      </c>
      <c r="C99" s="29">
        <v>67.867690490253977</v>
      </c>
      <c r="D99" s="29">
        <v>50.564288593309151</v>
      </c>
      <c r="E99" s="29">
        <v>-17.303401896944827</v>
      </c>
    </row>
    <row r="100" spans="1:5" ht="12.75" customHeight="1" x14ac:dyDescent="0.2">
      <c r="A100" s="50">
        <v>2105476</v>
      </c>
      <c r="B100" s="47" t="s">
        <v>177</v>
      </c>
      <c r="C100" s="29">
        <v>75.75412635173592</v>
      </c>
      <c r="D100" s="29">
        <v>68.021253566860167</v>
      </c>
      <c r="E100" s="29">
        <v>-7.7328727848757524</v>
      </c>
    </row>
    <row r="101" spans="1:5" ht="12.75" customHeight="1" x14ac:dyDescent="0.2">
      <c r="A101" s="50">
        <v>2105500</v>
      </c>
      <c r="B101" s="47" t="s">
        <v>178</v>
      </c>
      <c r="C101" s="29">
        <v>61.267605633802816</v>
      </c>
      <c r="D101" s="29">
        <v>50.279771317357991</v>
      </c>
      <c r="E101" s="29">
        <v>-10.987834316444825</v>
      </c>
    </row>
    <row r="102" spans="1:5" ht="12.75" customHeight="1" x14ac:dyDescent="0.2">
      <c r="A102" s="50">
        <v>2105609</v>
      </c>
      <c r="B102" s="47" t="s">
        <v>179</v>
      </c>
      <c r="C102" s="29">
        <v>63.589145643417424</v>
      </c>
      <c r="D102" s="29">
        <v>55.945663531870423</v>
      </c>
      <c r="E102" s="29">
        <v>-7.6434821115470015</v>
      </c>
    </row>
    <row r="103" spans="1:5" ht="12.75" customHeight="1" x14ac:dyDescent="0.2">
      <c r="A103" s="50">
        <v>2105658</v>
      </c>
      <c r="B103" s="47" t="s">
        <v>180</v>
      </c>
      <c r="C103" s="29">
        <v>65.568369028006586</v>
      </c>
      <c r="D103" s="29">
        <v>58.435960591133011</v>
      </c>
      <c r="E103" s="29">
        <v>-7.1324084368735754</v>
      </c>
    </row>
    <row r="104" spans="1:5" ht="12.75" customHeight="1" x14ac:dyDescent="0.2">
      <c r="A104" s="50">
        <v>2105708</v>
      </c>
      <c r="B104" s="47" t="s">
        <v>181</v>
      </c>
      <c r="C104" s="29">
        <v>63.403304730160983</v>
      </c>
      <c r="D104" s="29">
        <v>51.015202530354046</v>
      </c>
      <c r="E104" s="29">
        <v>-12.388102199806937</v>
      </c>
    </row>
    <row r="105" spans="1:5" ht="12.75" customHeight="1" x14ac:dyDescent="0.2">
      <c r="A105" s="50">
        <v>2105807</v>
      </c>
      <c r="B105" s="47" t="s">
        <v>182</v>
      </c>
      <c r="C105" s="29">
        <v>63.826538402809582</v>
      </c>
      <c r="D105" s="29">
        <v>48.996865203761757</v>
      </c>
      <c r="E105" s="29">
        <v>-14.829673199047825</v>
      </c>
    </row>
    <row r="106" spans="1:5" ht="12.75" customHeight="1" x14ac:dyDescent="0.2">
      <c r="A106" s="50">
        <v>2105906</v>
      </c>
      <c r="B106" s="47" t="s">
        <v>183</v>
      </c>
      <c r="C106" s="29">
        <v>72.528825702451584</v>
      </c>
      <c r="D106" s="29">
        <v>54.74643755238894</v>
      </c>
      <c r="E106" s="29">
        <v>-17.782388150062644</v>
      </c>
    </row>
    <row r="107" spans="1:5" ht="12.75" customHeight="1" x14ac:dyDescent="0.2">
      <c r="A107" s="50">
        <v>2105922</v>
      </c>
      <c r="B107" s="47" t="s">
        <v>184</v>
      </c>
      <c r="C107" s="29">
        <v>58.257345491388044</v>
      </c>
      <c r="D107" s="29">
        <v>50.512528473804096</v>
      </c>
      <c r="E107" s="29">
        <v>-7.7448170175839479</v>
      </c>
    </row>
    <row r="108" spans="1:5" ht="12.75" customHeight="1" x14ac:dyDescent="0.2">
      <c r="A108" s="50">
        <v>2105948</v>
      </c>
      <c r="B108" s="47" t="s">
        <v>185</v>
      </c>
      <c r="C108" s="29">
        <v>62.476547842401494</v>
      </c>
      <c r="D108" s="29">
        <v>49.250170415814587</v>
      </c>
      <c r="E108" s="29">
        <v>-13.226377426586907</v>
      </c>
    </row>
    <row r="109" spans="1:5" ht="12.75" customHeight="1" x14ac:dyDescent="0.2">
      <c r="A109" s="50">
        <v>2105963</v>
      </c>
      <c r="B109" s="47" t="s">
        <v>186</v>
      </c>
      <c r="C109" s="29">
        <v>71.286644951140062</v>
      </c>
      <c r="D109" s="29">
        <v>55.781569965870304</v>
      </c>
      <c r="E109" s="29">
        <v>-15.505074985269758</v>
      </c>
    </row>
    <row r="110" spans="1:5" ht="12.75" customHeight="1" x14ac:dyDescent="0.2">
      <c r="A110" s="50">
        <v>2105989</v>
      </c>
      <c r="B110" s="47" t="s">
        <v>187</v>
      </c>
      <c r="C110" s="29">
        <v>60.254629629629633</v>
      </c>
      <c r="D110" s="29">
        <v>52.188915246926889</v>
      </c>
      <c r="E110" s="29">
        <v>-8.065714382702744</v>
      </c>
    </row>
    <row r="111" spans="1:5" ht="12.75" customHeight="1" x14ac:dyDescent="0.2">
      <c r="A111" s="50">
        <v>2106003</v>
      </c>
      <c r="B111" s="47" t="s">
        <v>188</v>
      </c>
      <c r="C111" s="29">
        <v>58.586699986116898</v>
      </c>
      <c r="D111" s="29">
        <v>51.170881841295333</v>
      </c>
      <c r="E111" s="29">
        <v>-7.4158181448215643</v>
      </c>
    </row>
    <row r="112" spans="1:5" ht="12.75" customHeight="1" x14ac:dyDescent="0.2">
      <c r="A112" s="50">
        <v>2106102</v>
      </c>
      <c r="B112" s="47" t="s">
        <v>189</v>
      </c>
      <c r="C112" s="29">
        <v>59.167132476243708</v>
      </c>
      <c r="D112" s="29">
        <v>50.064699792960667</v>
      </c>
      <c r="E112" s="29">
        <v>-9.1024326832830411</v>
      </c>
    </row>
    <row r="113" spans="1:5" ht="12.75" customHeight="1" x14ac:dyDescent="0.2">
      <c r="A113" s="50">
        <v>2106201</v>
      </c>
      <c r="B113" s="47" t="s">
        <v>190</v>
      </c>
      <c r="C113" s="29">
        <v>62.425149700598801</v>
      </c>
      <c r="D113" s="29">
        <v>49.686454849498332</v>
      </c>
      <c r="E113" s="29">
        <v>-12.738694851100469</v>
      </c>
    </row>
    <row r="114" spans="1:5" ht="12.75" customHeight="1" x14ac:dyDescent="0.2">
      <c r="A114" s="50">
        <v>2106300</v>
      </c>
      <c r="B114" s="47" t="s">
        <v>191</v>
      </c>
      <c r="C114" s="29">
        <v>60.15845551406975</v>
      </c>
      <c r="D114" s="29">
        <v>50.830238147258036</v>
      </c>
      <c r="E114" s="29">
        <v>-9.3282173668117139</v>
      </c>
    </row>
    <row r="115" spans="1:5" ht="12.75" customHeight="1" x14ac:dyDescent="0.2">
      <c r="A115" s="50">
        <v>2106326</v>
      </c>
      <c r="B115" s="47" t="s">
        <v>192</v>
      </c>
      <c r="C115" s="29">
        <v>69.934350603264733</v>
      </c>
      <c r="D115" s="29">
        <v>58.895567242674687</v>
      </c>
      <c r="E115" s="29">
        <v>-11.038783360590045</v>
      </c>
    </row>
    <row r="116" spans="1:5" ht="12.75" customHeight="1" x14ac:dyDescent="0.2">
      <c r="A116" s="50">
        <v>2106359</v>
      </c>
      <c r="B116" s="47" t="s">
        <v>193</v>
      </c>
      <c r="C116" s="29">
        <v>72.583065380493025</v>
      </c>
      <c r="D116" s="29">
        <v>52.960383108402262</v>
      </c>
      <c r="E116" s="29">
        <v>-19.622682272090763</v>
      </c>
    </row>
    <row r="117" spans="1:5" ht="12.75" customHeight="1" x14ac:dyDescent="0.2">
      <c r="A117" s="50">
        <v>2106375</v>
      </c>
      <c r="B117" s="47" t="s">
        <v>194</v>
      </c>
      <c r="C117" s="29">
        <v>54.492530755711776</v>
      </c>
      <c r="D117" s="29">
        <v>59.677419354838712</v>
      </c>
      <c r="E117" s="29">
        <v>5.1848885991269356</v>
      </c>
    </row>
    <row r="118" spans="1:5" ht="12.75" customHeight="1" x14ac:dyDescent="0.2">
      <c r="A118" s="50">
        <v>2106409</v>
      </c>
      <c r="B118" s="47" t="s">
        <v>195</v>
      </c>
      <c r="C118" s="29">
        <v>69.728881917992382</v>
      </c>
      <c r="D118" s="29">
        <v>54.969169387014873</v>
      </c>
      <c r="E118" s="29">
        <v>-14.759712530977509</v>
      </c>
    </row>
    <row r="119" spans="1:5" ht="12.75" customHeight="1" x14ac:dyDescent="0.2">
      <c r="A119" s="50">
        <v>2106508</v>
      </c>
      <c r="B119" s="47" t="s">
        <v>196</v>
      </c>
      <c r="C119" s="29">
        <v>60.541373239436624</v>
      </c>
      <c r="D119" s="29">
        <v>52.537210107303565</v>
      </c>
      <c r="E119" s="29">
        <v>-8.0041631321330584</v>
      </c>
    </row>
    <row r="120" spans="1:5" ht="12.75" customHeight="1" x14ac:dyDescent="0.2">
      <c r="A120" s="50">
        <v>2106607</v>
      </c>
      <c r="B120" s="47" t="s">
        <v>197</v>
      </c>
      <c r="C120" s="29">
        <v>73.297200648153321</v>
      </c>
      <c r="D120" s="29">
        <v>57.360852978577711</v>
      </c>
      <c r="E120" s="29">
        <v>-15.936347669575611</v>
      </c>
    </row>
    <row r="121" spans="1:5" ht="12.75" customHeight="1" x14ac:dyDescent="0.2">
      <c r="A121" s="50">
        <v>2106631</v>
      </c>
      <c r="B121" s="47" t="s">
        <v>198</v>
      </c>
      <c r="C121" s="29">
        <v>63.261924488105102</v>
      </c>
      <c r="D121" s="29">
        <v>42.920390259899975</v>
      </c>
      <c r="E121" s="29">
        <v>-20.341534228205127</v>
      </c>
    </row>
    <row r="122" spans="1:5" ht="12.75" customHeight="1" x14ac:dyDescent="0.2">
      <c r="A122" s="50">
        <v>2106672</v>
      </c>
      <c r="B122" s="47" t="s">
        <v>199</v>
      </c>
      <c r="C122" s="29">
        <v>75.4863813229572</v>
      </c>
      <c r="D122" s="29">
        <v>55.191833861316439</v>
      </c>
      <c r="E122" s="29">
        <v>-20.294547461640761</v>
      </c>
    </row>
    <row r="123" spans="1:5" ht="12.75" customHeight="1" x14ac:dyDescent="0.2">
      <c r="A123" s="50">
        <v>2106706</v>
      </c>
      <c r="B123" s="47" t="s">
        <v>200</v>
      </c>
      <c r="C123" s="29">
        <v>67.351280582603707</v>
      </c>
      <c r="D123" s="29">
        <v>52.59033521985198</v>
      </c>
      <c r="E123" s="29">
        <v>-14.760945362751727</v>
      </c>
    </row>
    <row r="124" spans="1:5" ht="12.75" customHeight="1" x14ac:dyDescent="0.2">
      <c r="A124" s="50">
        <v>2106755</v>
      </c>
      <c r="B124" s="47" t="s">
        <v>201</v>
      </c>
      <c r="C124" s="29">
        <v>52.93638868019034</v>
      </c>
      <c r="D124" s="29">
        <v>41.550507147517649</v>
      </c>
      <c r="E124" s="29">
        <v>-11.385881532672691</v>
      </c>
    </row>
    <row r="125" spans="1:5" ht="12.75" customHeight="1" x14ac:dyDescent="0.2">
      <c r="A125" s="50">
        <v>2106805</v>
      </c>
      <c r="B125" s="47" t="s">
        <v>202</v>
      </c>
      <c r="C125" s="29">
        <v>63.331418724870773</v>
      </c>
      <c r="D125" s="29">
        <v>50.365748709122201</v>
      </c>
      <c r="E125" s="29">
        <v>-12.965670015748572</v>
      </c>
    </row>
    <row r="126" spans="1:5" ht="12.75" customHeight="1" x14ac:dyDescent="0.2">
      <c r="A126" s="50">
        <v>2106904</v>
      </c>
      <c r="B126" s="47" t="s">
        <v>203</v>
      </c>
      <c r="C126" s="29">
        <v>72.912013075456287</v>
      </c>
      <c r="D126" s="29">
        <v>58.76766405400766</v>
      </c>
      <c r="E126" s="29">
        <v>-14.144349021448626</v>
      </c>
    </row>
    <row r="127" spans="1:5" ht="12.75" customHeight="1" x14ac:dyDescent="0.2">
      <c r="A127" s="50">
        <v>2107001</v>
      </c>
      <c r="B127" s="47" t="s">
        <v>204</v>
      </c>
      <c r="C127" s="29">
        <v>65.053480624232861</v>
      </c>
      <c r="D127" s="29">
        <v>54.811288677320633</v>
      </c>
      <c r="E127" s="29">
        <v>-10.242191946912229</v>
      </c>
    </row>
    <row r="128" spans="1:5" ht="12.75" customHeight="1" x14ac:dyDescent="0.2">
      <c r="A128" s="50">
        <v>2107100</v>
      </c>
      <c r="B128" s="47" t="s">
        <v>205</v>
      </c>
      <c r="C128" s="29">
        <v>74.823043649233185</v>
      </c>
      <c r="D128" s="29">
        <v>53.376870298421096</v>
      </c>
      <c r="E128" s="29">
        <v>-21.446173350812089</v>
      </c>
    </row>
    <row r="129" spans="1:5" ht="12.75" customHeight="1" x14ac:dyDescent="0.2">
      <c r="A129" s="50">
        <v>2107209</v>
      </c>
      <c r="B129" s="47" t="s">
        <v>206</v>
      </c>
      <c r="C129" s="29">
        <v>76.244343891402707</v>
      </c>
      <c r="D129" s="29">
        <v>47.944061782508875</v>
      </c>
      <c r="E129" s="29">
        <v>-28.300282108893832</v>
      </c>
    </row>
    <row r="130" spans="1:5" ht="12.75" customHeight="1" x14ac:dyDescent="0.2">
      <c r="A130" s="50">
        <v>2107258</v>
      </c>
      <c r="B130" s="47" t="s">
        <v>207</v>
      </c>
      <c r="C130" s="29">
        <v>71.94649771207321</v>
      </c>
      <c r="D130" s="29">
        <v>52.197635647165811</v>
      </c>
      <c r="E130" s="29">
        <v>-19.748862064907399</v>
      </c>
    </row>
    <row r="131" spans="1:5" ht="12.75" customHeight="1" x14ac:dyDescent="0.2">
      <c r="A131" s="50">
        <v>2107308</v>
      </c>
      <c r="B131" s="47" t="s">
        <v>208</v>
      </c>
      <c r="C131" s="29">
        <v>62.59298618490967</v>
      </c>
      <c r="D131" s="29">
        <v>55.39568345323741</v>
      </c>
      <c r="E131" s="29">
        <v>-7.1973027316722593</v>
      </c>
    </row>
    <row r="132" spans="1:5" ht="12.75" customHeight="1" x14ac:dyDescent="0.2">
      <c r="A132" s="50">
        <v>2107357</v>
      </c>
      <c r="B132" s="47" t="s">
        <v>209</v>
      </c>
      <c r="C132" s="29">
        <v>62.9673792692275</v>
      </c>
      <c r="D132" s="29">
        <v>52.796754910333043</v>
      </c>
      <c r="E132" s="29">
        <v>-10.170624358894457</v>
      </c>
    </row>
    <row r="133" spans="1:5" ht="12.75" customHeight="1" x14ac:dyDescent="0.2">
      <c r="A133" s="50">
        <v>2107407</v>
      </c>
      <c r="B133" s="47" t="s">
        <v>210</v>
      </c>
      <c r="C133" s="29">
        <v>56.785232636547534</v>
      </c>
      <c r="D133" s="29">
        <v>46.039119804400983</v>
      </c>
      <c r="E133" s="29">
        <v>-10.746112832146551</v>
      </c>
    </row>
    <row r="134" spans="1:5" ht="12.75" customHeight="1" x14ac:dyDescent="0.2">
      <c r="A134" s="50">
        <v>2107456</v>
      </c>
      <c r="B134" s="47" t="s">
        <v>211</v>
      </c>
      <c r="C134" s="29">
        <v>62.34757975120089</v>
      </c>
      <c r="D134" s="29">
        <v>50.055260831122908</v>
      </c>
      <c r="E134" s="29">
        <v>-12.292318920077982</v>
      </c>
    </row>
    <row r="135" spans="1:5" ht="12.75" customHeight="1" x14ac:dyDescent="0.2">
      <c r="A135" s="50">
        <v>2107506</v>
      </c>
      <c r="B135" s="47" t="s">
        <v>212</v>
      </c>
      <c r="C135" s="29">
        <v>44.105994763321313</v>
      </c>
      <c r="D135" s="29">
        <v>40.924836474822932</v>
      </c>
      <c r="E135" s="29">
        <v>-3.1811582884983807</v>
      </c>
    </row>
    <row r="136" spans="1:5" ht="12.75" customHeight="1" x14ac:dyDescent="0.2">
      <c r="A136" s="50">
        <v>2107605</v>
      </c>
      <c r="B136" s="47" t="s">
        <v>213</v>
      </c>
      <c r="C136" s="29">
        <v>60.211748633879779</v>
      </c>
      <c r="D136" s="29">
        <v>51.03636233235315</v>
      </c>
      <c r="E136" s="29">
        <v>-9.175386301526629</v>
      </c>
    </row>
    <row r="137" spans="1:5" ht="12.75" customHeight="1" x14ac:dyDescent="0.2">
      <c r="A137" s="50">
        <v>2107704</v>
      </c>
      <c r="B137" s="47" t="s">
        <v>214</v>
      </c>
      <c r="C137" s="29">
        <v>58.691190401010417</v>
      </c>
      <c r="D137" s="29">
        <v>53.977081226828446</v>
      </c>
      <c r="E137" s="29">
        <v>-4.7141091741819707</v>
      </c>
    </row>
    <row r="138" spans="1:5" ht="12.75" customHeight="1" x14ac:dyDescent="0.2">
      <c r="A138" s="50">
        <v>2107803</v>
      </c>
      <c r="B138" s="47" t="s">
        <v>215</v>
      </c>
      <c r="C138" s="29">
        <v>67.795458955947993</v>
      </c>
      <c r="D138" s="29">
        <v>57.208974745950293</v>
      </c>
      <c r="E138" s="29">
        <v>-10.5864842099977</v>
      </c>
    </row>
    <row r="139" spans="1:5" ht="12.75" customHeight="1" x14ac:dyDescent="0.2">
      <c r="A139" s="50">
        <v>2107902</v>
      </c>
      <c r="B139" s="47" t="s">
        <v>216</v>
      </c>
      <c r="C139" s="29">
        <v>65.242754986827251</v>
      </c>
      <c r="D139" s="29">
        <v>55.317037972400108</v>
      </c>
      <c r="E139" s="29">
        <v>-9.9257170144271427</v>
      </c>
    </row>
    <row r="140" spans="1:5" ht="12.75" customHeight="1" x14ac:dyDescent="0.2">
      <c r="A140" s="50">
        <v>2108009</v>
      </c>
      <c r="B140" s="47" t="s">
        <v>217</v>
      </c>
      <c r="C140" s="29">
        <v>63.680014495379602</v>
      </c>
      <c r="D140" s="29">
        <v>52.329255448432313</v>
      </c>
      <c r="E140" s="29">
        <v>-11.350759046947289</v>
      </c>
    </row>
    <row r="141" spans="1:5" ht="12.75" customHeight="1" x14ac:dyDescent="0.2">
      <c r="A141" s="50">
        <v>2108058</v>
      </c>
      <c r="B141" s="47" t="s">
        <v>218</v>
      </c>
      <c r="C141" s="29">
        <v>79.557259460796431</v>
      </c>
      <c r="D141" s="29">
        <v>56.376638855780691</v>
      </c>
      <c r="E141" s="29">
        <v>-23.18062060501574</v>
      </c>
    </row>
    <row r="142" spans="1:5" ht="12.75" customHeight="1" x14ac:dyDescent="0.2">
      <c r="A142" s="50">
        <v>2108108</v>
      </c>
      <c r="B142" s="47" t="s">
        <v>219</v>
      </c>
      <c r="C142" s="29">
        <v>67.422663220211788</v>
      </c>
      <c r="D142" s="29">
        <v>52.504123556755133</v>
      </c>
      <c r="E142" s="29">
        <v>-14.918539663456656</v>
      </c>
    </row>
    <row r="143" spans="1:5" ht="12.75" customHeight="1" x14ac:dyDescent="0.2">
      <c r="A143" s="50">
        <v>2108207</v>
      </c>
      <c r="B143" s="47" t="s">
        <v>220</v>
      </c>
      <c r="C143" s="29">
        <v>55.117769651213088</v>
      </c>
      <c r="D143" s="29">
        <v>46.977150111075851</v>
      </c>
      <c r="E143" s="29">
        <v>-8.1406195401372372</v>
      </c>
    </row>
    <row r="144" spans="1:5" ht="12.75" customHeight="1" x14ac:dyDescent="0.2">
      <c r="A144" s="50">
        <v>2108256</v>
      </c>
      <c r="B144" s="47" t="s">
        <v>221</v>
      </c>
      <c r="C144" s="29">
        <v>75.767416685997063</v>
      </c>
      <c r="D144" s="29">
        <v>58.632835431478703</v>
      </c>
      <c r="E144" s="29">
        <v>-17.134581254518359</v>
      </c>
    </row>
    <row r="145" spans="1:5" ht="12.75" customHeight="1" x14ac:dyDescent="0.2">
      <c r="A145" s="50">
        <v>2108306</v>
      </c>
      <c r="B145" s="47" t="s">
        <v>222</v>
      </c>
      <c r="C145" s="29">
        <v>71.078382426360463</v>
      </c>
      <c r="D145" s="29">
        <v>60.160599044287899</v>
      </c>
      <c r="E145" s="29">
        <v>-10.917783382072564</v>
      </c>
    </row>
    <row r="146" spans="1:5" ht="12.75" customHeight="1" x14ac:dyDescent="0.2">
      <c r="A146" s="50">
        <v>2108405</v>
      </c>
      <c r="B146" s="47" t="s">
        <v>223</v>
      </c>
      <c r="C146" s="29">
        <v>53.982597054886213</v>
      </c>
      <c r="D146" s="29">
        <v>48.067182084777393</v>
      </c>
      <c r="E146" s="29">
        <v>-5.9154149701088201</v>
      </c>
    </row>
    <row r="147" spans="1:5" ht="12.75" customHeight="1" x14ac:dyDescent="0.2">
      <c r="A147" s="50">
        <v>2108454</v>
      </c>
      <c r="B147" s="47" t="s">
        <v>224</v>
      </c>
      <c r="C147" s="29">
        <v>67.822369983376873</v>
      </c>
      <c r="D147" s="29">
        <v>54.046938468482018</v>
      </c>
      <c r="E147" s="29">
        <v>-13.775431514894855</v>
      </c>
    </row>
    <row r="148" spans="1:5" ht="12.75" customHeight="1" x14ac:dyDescent="0.2">
      <c r="A148" s="50">
        <v>2108504</v>
      </c>
      <c r="B148" s="47" t="s">
        <v>225</v>
      </c>
      <c r="C148" s="29">
        <v>65.323992994746064</v>
      </c>
      <c r="D148" s="29">
        <v>52.22066159732649</v>
      </c>
      <c r="E148" s="29">
        <v>-13.103331397419574</v>
      </c>
    </row>
    <row r="149" spans="1:5" ht="12.75" customHeight="1" x14ac:dyDescent="0.2">
      <c r="A149" s="50">
        <v>2108603</v>
      </c>
      <c r="B149" s="47" t="s">
        <v>226</v>
      </c>
      <c r="C149" s="29">
        <v>56.876204238921005</v>
      </c>
      <c r="D149" s="29">
        <v>48.088971334570019</v>
      </c>
      <c r="E149" s="29">
        <v>-8.7872329043509865</v>
      </c>
    </row>
    <row r="150" spans="1:5" ht="12.75" customHeight="1" x14ac:dyDescent="0.2">
      <c r="A150" s="50">
        <v>2108702</v>
      </c>
      <c r="B150" s="47" t="s">
        <v>227</v>
      </c>
      <c r="C150" s="29">
        <v>67.320261437908499</v>
      </c>
      <c r="D150" s="29">
        <v>50.98999655053467</v>
      </c>
      <c r="E150" s="29">
        <v>-16.330264887373829</v>
      </c>
    </row>
    <row r="151" spans="1:5" ht="12.75" customHeight="1" x14ac:dyDescent="0.2">
      <c r="A151" s="50">
        <v>2108801</v>
      </c>
      <c r="B151" s="47" t="s">
        <v>228</v>
      </c>
      <c r="C151" s="29">
        <v>73.152022315202231</v>
      </c>
      <c r="D151" s="29">
        <v>45.125348189415043</v>
      </c>
      <c r="E151" s="29">
        <v>-28.026674125787189</v>
      </c>
    </row>
    <row r="152" spans="1:5" ht="12.75" customHeight="1" x14ac:dyDescent="0.2">
      <c r="A152" s="50">
        <v>2108900</v>
      </c>
      <c r="B152" s="47" t="s">
        <v>229</v>
      </c>
      <c r="C152" s="29">
        <v>56.885846202833946</v>
      </c>
      <c r="D152" s="29">
        <v>50.100586022916119</v>
      </c>
      <c r="E152" s="29">
        <v>-6.7852601799178274</v>
      </c>
    </row>
    <row r="153" spans="1:5" ht="12.75" customHeight="1" x14ac:dyDescent="0.2">
      <c r="A153" s="50">
        <v>2109007</v>
      </c>
      <c r="B153" s="47" t="s">
        <v>230</v>
      </c>
      <c r="C153" s="29">
        <v>56.263608651473362</v>
      </c>
      <c r="D153" s="29">
        <v>48.116247366464243</v>
      </c>
      <c r="E153" s="29">
        <v>-8.1473612850091186</v>
      </c>
    </row>
    <row r="154" spans="1:5" ht="12.75" customHeight="1" x14ac:dyDescent="0.2">
      <c r="A154" s="50">
        <v>2109056</v>
      </c>
      <c r="B154" s="47" t="s">
        <v>231</v>
      </c>
      <c r="C154" s="29">
        <v>59.018987341772153</v>
      </c>
      <c r="D154" s="29">
        <v>52.315170120235358</v>
      </c>
      <c r="E154" s="29">
        <v>-6.703817221536795</v>
      </c>
    </row>
    <row r="155" spans="1:5" ht="12.75" customHeight="1" x14ac:dyDescent="0.2">
      <c r="A155" s="50">
        <v>2109106</v>
      </c>
      <c r="B155" s="47" t="s">
        <v>232</v>
      </c>
      <c r="C155" s="29">
        <v>53.582832618025755</v>
      </c>
      <c r="D155" s="29">
        <v>47.894012838988601</v>
      </c>
      <c r="E155" s="29">
        <v>-5.6888197790371535</v>
      </c>
    </row>
    <row r="156" spans="1:5" ht="12.75" customHeight="1" x14ac:dyDescent="0.2">
      <c r="A156" s="50">
        <v>2109205</v>
      </c>
      <c r="B156" s="47" t="s">
        <v>233</v>
      </c>
      <c r="C156" s="29">
        <v>77.308342295283452</v>
      </c>
      <c r="D156" s="29">
        <v>54.819359236537146</v>
      </c>
      <c r="E156" s="29">
        <v>-22.488983058746307</v>
      </c>
    </row>
    <row r="157" spans="1:5" ht="12.75" customHeight="1" x14ac:dyDescent="0.2">
      <c r="A157" s="50">
        <v>2109239</v>
      </c>
      <c r="B157" s="47" t="s">
        <v>234</v>
      </c>
      <c r="C157" s="29">
        <v>65.730629225168997</v>
      </c>
      <c r="D157" s="29">
        <v>51.924943384018121</v>
      </c>
      <c r="E157" s="29">
        <v>-13.805685841150876</v>
      </c>
    </row>
    <row r="158" spans="1:5" ht="12.75" customHeight="1" x14ac:dyDescent="0.2">
      <c r="A158" s="50">
        <v>2109270</v>
      </c>
      <c r="B158" s="47" t="s">
        <v>235</v>
      </c>
      <c r="C158" s="29">
        <v>74.405608616134927</v>
      </c>
      <c r="D158" s="29">
        <v>60.991082099843709</v>
      </c>
      <c r="E158" s="29">
        <v>-13.414526516291218</v>
      </c>
    </row>
    <row r="159" spans="1:5" ht="12.75" customHeight="1" x14ac:dyDescent="0.2">
      <c r="A159" s="50">
        <v>2109304</v>
      </c>
      <c r="B159" s="47" t="s">
        <v>236</v>
      </c>
      <c r="C159" s="29">
        <v>76.819006764560299</v>
      </c>
      <c r="D159" s="29">
        <v>57.612430897953082</v>
      </c>
      <c r="E159" s="29">
        <v>-19.206575866607217</v>
      </c>
    </row>
    <row r="160" spans="1:5" ht="12.75" customHeight="1" x14ac:dyDescent="0.2">
      <c r="A160" s="50">
        <v>2109403</v>
      </c>
      <c r="B160" s="47" t="s">
        <v>237</v>
      </c>
      <c r="C160" s="29">
        <v>78.622631848438289</v>
      </c>
      <c r="D160" s="29">
        <v>55.766590389016017</v>
      </c>
      <c r="E160" s="29">
        <v>-22.856041459422272</v>
      </c>
    </row>
    <row r="161" spans="1:5" ht="12.75" customHeight="1" x14ac:dyDescent="0.2">
      <c r="A161" s="50">
        <v>2109452</v>
      </c>
      <c r="B161" s="47" t="s">
        <v>238</v>
      </c>
      <c r="C161" s="29">
        <v>56.058091286307054</v>
      </c>
      <c r="D161" s="29">
        <v>44.913302946290116</v>
      </c>
      <c r="E161" s="29">
        <v>-11.144788340016937</v>
      </c>
    </row>
    <row r="162" spans="1:5" ht="12.75" customHeight="1" x14ac:dyDescent="0.2">
      <c r="A162" s="50">
        <v>2109502</v>
      </c>
      <c r="B162" s="47" t="s">
        <v>239</v>
      </c>
      <c r="C162" s="29">
        <v>67.030333085378956</v>
      </c>
      <c r="D162" s="29">
        <v>53.41184620713544</v>
      </c>
      <c r="E162" s="29">
        <v>-13.618486878243516</v>
      </c>
    </row>
    <row r="163" spans="1:5" ht="12.75" customHeight="1" x14ac:dyDescent="0.2">
      <c r="A163" s="50">
        <v>2109551</v>
      </c>
      <c r="B163" s="47" t="s">
        <v>240</v>
      </c>
      <c r="C163" s="29">
        <v>62.08194905869324</v>
      </c>
      <c r="D163" s="29">
        <v>54.229889835792974</v>
      </c>
      <c r="E163" s="29">
        <v>-7.8520592229002659</v>
      </c>
    </row>
    <row r="164" spans="1:5" ht="12.75" customHeight="1" x14ac:dyDescent="0.2">
      <c r="A164" s="50">
        <v>2109601</v>
      </c>
      <c r="B164" s="47" t="s">
        <v>241</v>
      </c>
      <c r="C164" s="29">
        <v>59.439207154943198</v>
      </c>
      <c r="D164" s="29">
        <v>48.471868488075941</v>
      </c>
      <c r="E164" s="29">
        <v>-10.967338666867256</v>
      </c>
    </row>
    <row r="165" spans="1:5" ht="12.75" customHeight="1" x14ac:dyDescent="0.2">
      <c r="A165" s="50">
        <v>2109700</v>
      </c>
      <c r="B165" s="47" t="s">
        <v>242</v>
      </c>
      <c r="C165" s="29">
        <v>68.312883435582833</v>
      </c>
      <c r="D165" s="29">
        <v>52.422666301669864</v>
      </c>
      <c r="E165" s="29">
        <v>-15.890217133912969</v>
      </c>
    </row>
    <row r="166" spans="1:5" ht="12.75" customHeight="1" x14ac:dyDescent="0.2">
      <c r="A166" s="50">
        <v>2109759</v>
      </c>
      <c r="B166" s="47" t="s">
        <v>243</v>
      </c>
      <c r="C166" s="29">
        <v>66.063029162746943</v>
      </c>
      <c r="D166" s="29">
        <v>50.291741472172347</v>
      </c>
      <c r="E166" s="29">
        <v>-15.771287690574596</v>
      </c>
    </row>
    <row r="167" spans="1:5" ht="12.75" customHeight="1" x14ac:dyDescent="0.2">
      <c r="A167" s="50">
        <v>2109809</v>
      </c>
      <c r="B167" s="47" t="s">
        <v>244</v>
      </c>
      <c r="C167" s="29">
        <v>64.293215710985081</v>
      </c>
      <c r="D167" s="29">
        <v>52.182350787257413</v>
      </c>
      <c r="E167" s="29">
        <v>-12.110864923727668</v>
      </c>
    </row>
    <row r="168" spans="1:5" ht="12.75" customHeight="1" x14ac:dyDescent="0.2">
      <c r="A168" s="50">
        <v>2109908</v>
      </c>
      <c r="B168" s="47" t="s">
        <v>245</v>
      </c>
      <c r="C168" s="29">
        <v>58.758396844635264</v>
      </c>
      <c r="D168" s="29">
        <v>47.709147771696635</v>
      </c>
      <c r="E168" s="29">
        <v>-11.049249072938629</v>
      </c>
    </row>
    <row r="169" spans="1:5" ht="12.75" customHeight="1" x14ac:dyDescent="0.2">
      <c r="A169" s="50">
        <v>2110005</v>
      </c>
      <c r="B169" s="47" t="s">
        <v>246</v>
      </c>
      <c r="C169" s="29">
        <v>72.453709095143822</v>
      </c>
      <c r="D169" s="29">
        <v>57.05215543081367</v>
      </c>
      <c r="E169" s="29">
        <v>-15.401553664330152</v>
      </c>
    </row>
    <row r="170" spans="1:5" ht="12.75" customHeight="1" x14ac:dyDescent="0.2">
      <c r="A170" s="50">
        <v>2110039</v>
      </c>
      <c r="B170" s="47" t="s">
        <v>247</v>
      </c>
      <c r="C170" s="29">
        <v>61.927917620137293</v>
      </c>
      <c r="D170" s="29">
        <v>49.443590531816781</v>
      </c>
      <c r="E170" s="29">
        <v>-12.484327088320512</v>
      </c>
    </row>
    <row r="171" spans="1:5" ht="12.75" customHeight="1" x14ac:dyDescent="0.2">
      <c r="A171" s="50">
        <v>2110104</v>
      </c>
      <c r="B171" s="47" t="s">
        <v>248</v>
      </c>
      <c r="C171" s="29">
        <v>72.584840960151354</v>
      </c>
      <c r="D171" s="29">
        <v>53.324800000000003</v>
      </c>
      <c r="E171" s="29">
        <v>-19.26004096015135</v>
      </c>
    </row>
    <row r="172" spans="1:5" ht="12.75" customHeight="1" x14ac:dyDescent="0.2">
      <c r="A172" s="50">
        <v>2110203</v>
      </c>
      <c r="B172" s="47" t="s">
        <v>249</v>
      </c>
      <c r="C172" s="29">
        <v>57.906035029516509</v>
      </c>
      <c r="D172" s="29">
        <v>50.824679291386687</v>
      </c>
      <c r="E172" s="29">
        <v>-7.0813557381298224</v>
      </c>
    </row>
    <row r="173" spans="1:5" ht="12.75" customHeight="1" x14ac:dyDescent="0.2">
      <c r="A173" s="50">
        <v>2110237</v>
      </c>
      <c r="B173" s="47" t="s">
        <v>250</v>
      </c>
      <c r="C173" s="29">
        <v>69.41740520122039</v>
      </c>
      <c r="D173" s="29">
        <v>57.106749925661617</v>
      </c>
      <c r="E173" s="29">
        <v>-12.310655275558773</v>
      </c>
    </row>
    <row r="174" spans="1:5" ht="12.75" customHeight="1" x14ac:dyDescent="0.2">
      <c r="A174" s="50">
        <v>2110278</v>
      </c>
      <c r="B174" s="47" t="s">
        <v>251</v>
      </c>
      <c r="C174" s="29">
        <v>75.737538148524919</v>
      </c>
      <c r="D174" s="29">
        <v>55.040569078581747</v>
      </c>
      <c r="E174" s="29">
        <v>-20.696969069943172</v>
      </c>
    </row>
    <row r="175" spans="1:5" ht="12.75" customHeight="1" x14ac:dyDescent="0.2">
      <c r="A175" s="50">
        <v>2110302</v>
      </c>
      <c r="B175" s="47" t="s">
        <v>252</v>
      </c>
      <c r="C175" s="29">
        <v>58.21060790610121</v>
      </c>
      <c r="D175" s="29">
        <v>49.576492732406145</v>
      </c>
      <c r="E175" s="29">
        <v>-8.634115173695065</v>
      </c>
    </row>
    <row r="176" spans="1:5" ht="12.75" customHeight="1" x14ac:dyDescent="0.2">
      <c r="A176" s="50">
        <v>2110401</v>
      </c>
      <c r="B176" s="47" t="s">
        <v>253</v>
      </c>
      <c r="C176" s="29">
        <v>81.715160796324653</v>
      </c>
      <c r="D176" s="29">
        <v>58.364953432218002</v>
      </c>
      <c r="E176" s="29">
        <v>-23.350207364106652</v>
      </c>
    </row>
    <row r="177" spans="1:5" ht="12.75" customHeight="1" x14ac:dyDescent="0.2">
      <c r="A177" s="50">
        <v>2110500</v>
      </c>
      <c r="B177" s="47" t="s">
        <v>254</v>
      </c>
      <c r="C177" s="29">
        <v>52.552147698760443</v>
      </c>
      <c r="D177" s="29">
        <v>52.094807238394971</v>
      </c>
      <c r="E177" s="29">
        <v>-0.45734046036547227</v>
      </c>
    </row>
    <row r="178" spans="1:5" ht="12.75" customHeight="1" x14ac:dyDescent="0.2">
      <c r="A178" s="50">
        <v>2110609</v>
      </c>
      <c r="B178" s="47" t="s">
        <v>255</v>
      </c>
      <c r="C178" s="29">
        <v>67.230924709449212</v>
      </c>
      <c r="D178" s="29">
        <v>50.873558069212677</v>
      </c>
      <c r="E178" s="29">
        <v>-16.357366640236535</v>
      </c>
    </row>
    <row r="179" spans="1:5" ht="12.75" customHeight="1" x14ac:dyDescent="0.2">
      <c r="A179" s="50">
        <v>2110658</v>
      </c>
      <c r="B179" s="47" t="s">
        <v>256</v>
      </c>
      <c r="C179" s="29">
        <v>65.906391066761699</v>
      </c>
      <c r="D179" s="29">
        <v>53.015508328546815</v>
      </c>
      <c r="E179" s="29">
        <v>-12.890882738214884</v>
      </c>
    </row>
    <row r="180" spans="1:5" ht="12.75" customHeight="1" x14ac:dyDescent="0.2">
      <c r="A180" s="50">
        <v>2110708</v>
      </c>
      <c r="B180" s="47" t="s">
        <v>257</v>
      </c>
      <c r="C180" s="29">
        <v>62.61976192780412</v>
      </c>
      <c r="D180" s="29">
        <v>52.216109843910729</v>
      </c>
      <c r="E180" s="29">
        <v>-10.403652083893391</v>
      </c>
    </row>
    <row r="181" spans="1:5" ht="12.75" customHeight="1" x14ac:dyDescent="0.2">
      <c r="A181" s="50">
        <v>2110807</v>
      </c>
      <c r="B181" s="47" t="s">
        <v>258</v>
      </c>
      <c r="C181" s="29">
        <v>57.997311827956985</v>
      </c>
      <c r="D181" s="29">
        <v>52.529452529452527</v>
      </c>
      <c r="E181" s="29">
        <v>-5.4678592985044574</v>
      </c>
    </row>
    <row r="182" spans="1:5" ht="12.75" customHeight="1" x14ac:dyDescent="0.2">
      <c r="A182" s="50">
        <v>2110856</v>
      </c>
      <c r="B182" s="47" t="s">
        <v>259</v>
      </c>
      <c r="C182" s="29">
        <v>64.62377667254934</v>
      </c>
      <c r="D182" s="29">
        <v>52.143217347453351</v>
      </c>
      <c r="E182" s="29">
        <v>-12.480559325095989</v>
      </c>
    </row>
    <row r="183" spans="1:5" ht="12.75" customHeight="1" x14ac:dyDescent="0.2">
      <c r="A183" s="50">
        <v>2110906</v>
      </c>
      <c r="B183" s="47" t="s">
        <v>260</v>
      </c>
      <c r="C183" s="29">
        <v>63.516424340333877</v>
      </c>
      <c r="D183" s="29">
        <v>53.799082100968896</v>
      </c>
      <c r="E183" s="29">
        <v>-9.7173422393649815</v>
      </c>
    </row>
    <row r="184" spans="1:5" ht="12.75" customHeight="1" x14ac:dyDescent="0.2">
      <c r="A184" s="50">
        <v>2111003</v>
      </c>
      <c r="B184" s="47" t="s">
        <v>261</v>
      </c>
      <c r="C184" s="29">
        <v>61.347804957071119</v>
      </c>
      <c r="D184" s="29">
        <v>49.0914938092941</v>
      </c>
      <c r="E184" s="29">
        <v>-12.256311147777019</v>
      </c>
    </row>
    <row r="185" spans="1:5" ht="12.75" customHeight="1" x14ac:dyDescent="0.2">
      <c r="A185" s="50">
        <v>2111029</v>
      </c>
      <c r="B185" s="47" t="s">
        <v>262</v>
      </c>
      <c r="C185" s="29">
        <v>75.717344753747327</v>
      </c>
      <c r="D185" s="29">
        <v>56.462324393358877</v>
      </c>
      <c r="E185" s="29">
        <v>-19.25502036038845</v>
      </c>
    </row>
    <row r="186" spans="1:5" ht="12.75" customHeight="1" x14ac:dyDescent="0.2">
      <c r="A186" s="50">
        <v>2111052</v>
      </c>
      <c r="B186" s="47" t="s">
        <v>263</v>
      </c>
      <c r="C186" s="29">
        <v>62.763395544852493</v>
      </c>
      <c r="D186" s="29">
        <v>50.69993913572732</v>
      </c>
      <c r="E186" s="29">
        <v>-12.063456409125173</v>
      </c>
    </row>
    <row r="187" spans="1:5" ht="12.75" customHeight="1" x14ac:dyDescent="0.2">
      <c r="A187" s="50">
        <v>2111078</v>
      </c>
      <c r="B187" s="47" t="s">
        <v>264</v>
      </c>
      <c r="C187" s="29">
        <v>77.145206042544444</v>
      </c>
      <c r="D187" s="29">
        <v>58.92537875223487</v>
      </c>
      <c r="E187" s="29">
        <v>-18.219827290309574</v>
      </c>
    </row>
    <row r="188" spans="1:5" ht="12.75" customHeight="1" x14ac:dyDescent="0.2">
      <c r="A188" s="50">
        <v>2111102</v>
      </c>
      <c r="B188" s="47" t="s">
        <v>265</v>
      </c>
      <c r="C188" s="29">
        <v>57.046557046557048</v>
      </c>
      <c r="D188" s="29">
        <v>50.650289017341045</v>
      </c>
      <c r="E188" s="29">
        <v>-6.396268029216003</v>
      </c>
    </row>
    <row r="189" spans="1:5" ht="12.75" customHeight="1" x14ac:dyDescent="0.2">
      <c r="A189" s="50">
        <v>2111201</v>
      </c>
      <c r="B189" s="47" t="s">
        <v>266</v>
      </c>
      <c r="C189" s="29">
        <v>46.635069385112104</v>
      </c>
      <c r="D189" s="29">
        <v>39.089414989507688</v>
      </c>
      <c r="E189" s="29">
        <v>-7.5456543956044158</v>
      </c>
    </row>
    <row r="190" spans="1:5" ht="12.75" customHeight="1" x14ac:dyDescent="0.2">
      <c r="A190" s="50">
        <v>2111250</v>
      </c>
      <c r="B190" s="47" t="s">
        <v>267</v>
      </c>
      <c r="C190" s="29">
        <v>64.09807355516638</v>
      </c>
      <c r="D190" s="29">
        <v>54.46269982238011</v>
      </c>
      <c r="E190" s="29">
        <v>-9.6353737327862703</v>
      </c>
    </row>
    <row r="191" spans="1:5" ht="12.75" customHeight="1" x14ac:dyDescent="0.2">
      <c r="A191" s="50">
        <v>2111300</v>
      </c>
      <c r="B191" s="47" t="s">
        <v>268</v>
      </c>
      <c r="C191" s="29">
        <v>40.615816069911837</v>
      </c>
      <c r="D191" s="29">
        <v>38.886472495720753</v>
      </c>
      <c r="E191" s="29">
        <v>-1.7293435741910841</v>
      </c>
    </row>
    <row r="192" spans="1:5" ht="12.75" customHeight="1" x14ac:dyDescent="0.2">
      <c r="A192" s="50">
        <v>2111409</v>
      </c>
      <c r="B192" s="47" t="s">
        <v>269</v>
      </c>
      <c r="C192" s="29">
        <v>64.635242218772987</v>
      </c>
      <c r="D192" s="29">
        <v>50.706250528630633</v>
      </c>
      <c r="E192" s="29">
        <v>-13.928991690142354</v>
      </c>
    </row>
    <row r="193" spans="1:5" ht="12.75" customHeight="1" x14ac:dyDescent="0.2">
      <c r="A193" s="50">
        <v>2111508</v>
      </c>
      <c r="B193" s="47" t="s">
        <v>270</v>
      </c>
      <c r="C193" s="29">
        <v>64.65063387103568</v>
      </c>
      <c r="D193" s="29">
        <v>52.408054323507479</v>
      </c>
      <c r="E193" s="29">
        <v>-12.242579547528202</v>
      </c>
    </row>
    <row r="194" spans="1:5" ht="12.75" customHeight="1" x14ac:dyDescent="0.2">
      <c r="A194" s="50">
        <v>2111532</v>
      </c>
      <c r="B194" s="47" t="s">
        <v>271</v>
      </c>
      <c r="C194" s="29">
        <v>66.685144124168517</v>
      </c>
      <c r="D194" s="29">
        <v>53.808195666166057</v>
      </c>
      <c r="E194" s="29">
        <v>-12.87694845800246</v>
      </c>
    </row>
    <row r="195" spans="1:5" ht="12.75" customHeight="1" x14ac:dyDescent="0.2">
      <c r="A195" s="50">
        <v>2111573</v>
      </c>
      <c r="B195" s="47" t="s">
        <v>272</v>
      </c>
      <c r="C195" s="29">
        <v>60.384197172888733</v>
      </c>
      <c r="D195" s="29">
        <v>44.574999999999996</v>
      </c>
      <c r="E195" s="29">
        <v>-15.809197172888737</v>
      </c>
    </row>
    <row r="196" spans="1:5" ht="12.75" customHeight="1" x14ac:dyDescent="0.2">
      <c r="A196" s="50">
        <v>2111607</v>
      </c>
      <c r="B196" s="47" t="s">
        <v>273</v>
      </c>
      <c r="C196" s="29">
        <v>63.81363082403675</v>
      </c>
      <c r="D196" s="29">
        <v>50.61708477857546</v>
      </c>
      <c r="E196" s="29">
        <v>-13.19654604546129</v>
      </c>
    </row>
    <row r="197" spans="1:5" ht="12.75" customHeight="1" x14ac:dyDescent="0.2">
      <c r="A197" s="50">
        <v>2111631</v>
      </c>
      <c r="B197" s="47" t="s">
        <v>274</v>
      </c>
      <c r="C197" s="29">
        <v>64.728157965918314</v>
      </c>
      <c r="D197" s="29">
        <v>49.234020073956678</v>
      </c>
      <c r="E197" s="29">
        <v>-15.494137891961635</v>
      </c>
    </row>
    <row r="198" spans="1:5" ht="12.75" customHeight="1" x14ac:dyDescent="0.2">
      <c r="A198" s="50">
        <v>2111672</v>
      </c>
      <c r="B198" s="47" t="s">
        <v>275</v>
      </c>
      <c r="C198" s="29">
        <v>61.392576537523702</v>
      </c>
      <c r="D198" s="29">
        <v>49.52286936492267</v>
      </c>
      <c r="E198" s="29">
        <v>-11.869707172601032</v>
      </c>
    </row>
    <row r="199" spans="1:5" ht="12.75" customHeight="1" x14ac:dyDescent="0.2">
      <c r="A199" s="50">
        <v>2111706</v>
      </c>
      <c r="B199" s="47" t="s">
        <v>276</v>
      </c>
      <c r="C199" s="29">
        <v>60.868224227002855</v>
      </c>
      <c r="D199" s="29">
        <v>50.401110768281399</v>
      </c>
      <c r="E199" s="29">
        <v>-10.467113458721457</v>
      </c>
    </row>
    <row r="200" spans="1:5" ht="12.75" customHeight="1" x14ac:dyDescent="0.2">
      <c r="A200" s="50">
        <v>2111722</v>
      </c>
      <c r="B200" s="47" t="s">
        <v>277</v>
      </c>
      <c r="C200" s="29">
        <v>71.825738033820571</v>
      </c>
      <c r="D200" s="29">
        <v>48.629441624365484</v>
      </c>
      <c r="E200" s="29">
        <v>-23.196296409455087</v>
      </c>
    </row>
    <row r="201" spans="1:5" ht="12.75" customHeight="1" x14ac:dyDescent="0.2">
      <c r="A201" s="50">
        <v>2111748</v>
      </c>
      <c r="B201" s="47" t="s">
        <v>278</v>
      </c>
      <c r="C201" s="29">
        <v>68.407224958949101</v>
      </c>
      <c r="D201" s="29">
        <v>57.224276032039434</v>
      </c>
      <c r="E201" s="29">
        <v>-11.182948926909667</v>
      </c>
    </row>
    <row r="202" spans="1:5" ht="12.75" customHeight="1" x14ac:dyDescent="0.2">
      <c r="A202" s="50">
        <v>2111763</v>
      </c>
      <c r="B202" s="47" t="s">
        <v>279</v>
      </c>
      <c r="C202" s="29">
        <v>69.313264346190024</v>
      </c>
      <c r="D202" s="29">
        <v>54.720555730975683</v>
      </c>
      <c r="E202" s="29">
        <v>-14.592708615214342</v>
      </c>
    </row>
    <row r="203" spans="1:5" ht="12.75" customHeight="1" x14ac:dyDescent="0.2">
      <c r="A203" s="50">
        <v>2111789</v>
      </c>
      <c r="B203" s="47" t="s">
        <v>280</v>
      </c>
      <c r="C203" s="29">
        <v>73.128659598037657</v>
      </c>
      <c r="D203" s="29">
        <v>56.304580971349779</v>
      </c>
      <c r="E203" s="29">
        <v>-16.824078626687879</v>
      </c>
    </row>
    <row r="204" spans="1:5" ht="12.75" customHeight="1" x14ac:dyDescent="0.2">
      <c r="A204" s="50">
        <v>2111805</v>
      </c>
      <c r="B204" s="47" t="s">
        <v>281</v>
      </c>
      <c r="C204" s="29">
        <v>61.877558792725885</v>
      </c>
      <c r="D204" s="29">
        <v>52.514515408664586</v>
      </c>
      <c r="E204" s="29">
        <v>-9.3630433840612994</v>
      </c>
    </row>
    <row r="205" spans="1:5" ht="12.75" customHeight="1" x14ac:dyDescent="0.2">
      <c r="A205" s="50">
        <v>2111904</v>
      </c>
      <c r="B205" s="47" t="s">
        <v>282</v>
      </c>
      <c r="C205" s="29">
        <v>63.82745098039215</v>
      </c>
      <c r="D205" s="29">
        <v>52.692020879940337</v>
      </c>
      <c r="E205" s="29">
        <v>-11.135430100451813</v>
      </c>
    </row>
    <row r="206" spans="1:5" ht="12.75" customHeight="1" x14ac:dyDescent="0.2">
      <c r="A206" s="50">
        <v>2111953</v>
      </c>
      <c r="B206" s="47" t="s">
        <v>283</v>
      </c>
      <c r="C206" s="29">
        <v>64.632405424696643</v>
      </c>
      <c r="D206" s="29">
        <v>53.810552298673251</v>
      </c>
      <c r="E206" s="29">
        <v>-10.821853126023392</v>
      </c>
    </row>
    <row r="207" spans="1:5" ht="12.75" customHeight="1" x14ac:dyDescent="0.2">
      <c r="A207" s="50">
        <v>2112001</v>
      </c>
      <c r="B207" s="47" t="s">
        <v>284</v>
      </c>
      <c r="C207" s="29">
        <v>70.44162658504591</v>
      </c>
      <c r="D207" s="29">
        <v>55.364656381486675</v>
      </c>
      <c r="E207" s="29">
        <v>-15.076970203559235</v>
      </c>
    </row>
    <row r="208" spans="1:5" ht="12.75" customHeight="1" x14ac:dyDescent="0.2">
      <c r="A208" s="50">
        <v>2112100</v>
      </c>
      <c r="B208" s="47" t="s">
        <v>285</v>
      </c>
      <c r="C208" s="29">
        <v>67.476221810133396</v>
      </c>
      <c r="D208" s="29">
        <v>56.128043388551554</v>
      </c>
      <c r="E208" s="29">
        <v>-11.348178421581842</v>
      </c>
    </row>
    <row r="209" spans="1:5" ht="12.75" customHeight="1" x14ac:dyDescent="0.2">
      <c r="A209" s="50">
        <v>2112209</v>
      </c>
      <c r="B209" s="47" t="s">
        <v>286</v>
      </c>
      <c r="C209" s="29">
        <v>53.668228456200694</v>
      </c>
      <c r="D209" s="29">
        <v>46.009256082149818</v>
      </c>
      <c r="E209" s="29">
        <v>-7.6589723740508759</v>
      </c>
    </row>
    <row r="210" spans="1:5" ht="12.75" customHeight="1" x14ac:dyDescent="0.2">
      <c r="A210" s="50">
        <v>2112233</v>
      </c>
      <c r="B210" s="47" t="s">
        <v>287</v>
      </c>
      <c r="C210" s="29">
        <v>57.902191118886947</v>
      </c>
      <c r="D210" s="29">
        <v>48.428835489833645</v>
      </c>
      <c r="E210" s="29">
        <v>-9.4733556290533016</v>
      </c>
    </row>
    <row r="211" spans="1:5" ht="12.75" customHeight="1" x14ac:dyDescent="0.2">
      <c r="A211" s="50">
        <v>2112274</v>
      </c>
      <c r="B211" s="47" t="s">
        <v>288</v>
      </c>
      <c r="C211" s="29">
        <v>82.339524275008145</v>
      </c>
      <c r="D211" s="29">
        <v>57.477838146983132</v>
      </c>
      <c r="E211" s="29">
        <v>-24.861686128025013</v>
      </c>
    </row>
    <row r="212" spans="1:5" ht="12.75" customHeight="1" x14ac:dyDescent="0.2">
      <c r="A212" s="50">
        <v>2112308</v>
      </c>
      <c r="B212" s="47" t="s">
        <v>289</v>
      </c>
      <c r="C212" s="29">
        <v>62.483931163176443</v>
      </c>
      <c r="D212" s="29">
        <v>51.85573056300268</v>
      </c>
      <c r="E212" s="29">
        <v>-10.628200600173763</v>
      </c>
    </row>
    <row r="213" spans="1:5" ht="12.75" customHeight="1" x14ac:dyDescent="0.2">
      <c r="A213" s="50">
        <v>2112407</v>
      </c>
      <c r="B213" s="47" t="s">
        <v>290</v>
      </c>
      <c r="C213" s="29">
        <v>73.739183861553428</v>
      </c>
      <c r="D213" s="29">
        <v>53.866042846589515</v>
      </c>
      <c r="E213" s="29">
        <v>-19.873141014963913</v>
      </c>
    </row>
    <row r="214" spans="1:5" ht="12.75" customHeight="1" x14ac:dyDescent="0.2">
      <c r="A214" s="50">
        <v>2112456</v>
      </c>
      <c r="B214" s="47" t="s">
        <v>291</v>
      </c>
      <c r="C214" s="29">
        <v>72.266626451515606</v>
      </c>
      <c r="D214" s="29">
        <v>54.746881878209827</v>
      </c>
      <c r="E214" s="29">
        <v>-17.519744573305779</v>
      </c>
    </row>
    <row r="215" spans="1:5" ht="12.75" customHeight="1" x14ac:dyDescent="0.2">
      <c r="A215" s="50">
        <v>2112506</v>
      </c>
      <c r="B215" s="47" t="s">
        <v>292</v>
      </c>
      <c r="C215" s="29">
        <v>69.300833867864014</v>
      </c>
      <c r="D215" s="29">
        <v>53.11943982092636</v>
      </c>
      <c r="E215" s="29">
        <v>-16.181394046937655</v>
      </c>
    </row>
    <row r="216" spans="1:5" ht="12.75" customHeight="1" x14ac:dyDescent="0.2">
      <c r="A216" s="50">
        <v>2112605</v>
      </c>
      <c r="B216" s="47" t="s">
        <v>293</v>
      </c>
      <c r="C216" s="29">
        <v>75.271041369472186</v>
      </c>
      <c r="D216" s="29">
        <v>55.227552275522754</v>
      </c>
      <c r="E216" s="29">
        <v>-20.043489093949432</v>
      </c>
    </row>
    <row r="217" spans="1:5" ht="12.75" customHeight="1" x14ac:dyDescent="0.2">
      <c r="A217" s="50">
        <v>2112704</v>
      </c>
      <c r="B217" s="47" t="s">
        <v>294</v>
      </c>
      <c r="C217" s="29">
        <v>68.54959748942558</v>
      </c>
      <c r="D217" s="29">
        <v>57.141300399564109</v>
      </c>
      <c r="E217" s="29">
        <v>-11.40829708986147</v>
      </c>
    </row>
    <row r="218" spans="1:5" ht="12.75" customHeight="1" x14ac:dyDescent="0.2">
      <c r="A218" s="50">
        <v>2112803</v>
      </c>
      <c r="B218" s="47" t="s">
        <v>295</v>
      </c>
      <c r="C218" s="29">
        <v>64.220305242203054</v>
      </c>
      <c r="D218" s="29">
        <v>54.50831981738451</v>
      </c>
      <c r="E218" s="29">
        <v>-9.7119854248185433</v>
      </c>
    </row>
    <row r="219" spans="1:5" ht="12.75" customHeight="1" x14ac:dyDescent="0.2">
      <c r="A219" s="50">
        <v>2112852</v>
      </c>
      <c r="B219" s="47" t="s">
        <v>296</v>
      </c>
      <c r="C219" s="29">
        <v>65.267175572519093</v>
      </c>
      <c r="D219" s="29">
        <v>54.656716417910445</v>
      </c>
      <c r="E219" s="29">
        <v>-10.610459154608648</v>
      </c>
    </row>
    <row r="220" spans="1:5" ht="12.75" customHeight="1" x14ac:dyDescent="0.2">
      <c r="A220" s="50">
        <v>2112902</v>
      </c>
      <c r="B220" s="47" t="s">
        <v>297</v>
      </c>
      <c r="C220" s="29">
        <v>64.94240727042164</v>
      </c>
      <c r="D220" s="29">
        <v>52.969510378389117</v>
      </c>
      <c r="E220" s="29">
        <v>-11.972896892032523</v>
      </c>
    </row>
    <row r="221" spans="1:5" ht="12.75" customHeight="1" x14ac:dyDescent="0.2">
      <c r="A221" s="50">
        <v>2113009</v>
      </c>
      <c r="B221" s="47" t="s">
        <v>298</v>
      </c>
      <c r="C221" s="29">
        <v>63.75109915688202</v>
      </c>
      <c r="D221" s="29">
        <v>49.674883540372669</v>
      </c>
      <c r="E221" s="29">
        <v>-14.076215616509351</v>
      </c>
    </row>
    <row r="222" spans="1:5" ht="12.75" customHeight="1" x14ac:dyDescent="0.2">
      <c r="A222" s="51">
        <v>2114007</v>
      </c>
      <c r="B222" s="52" t="s">
        <v>299</v>
      </c>
      <c r="C222" s="29">
        <v>63.723282754119758</v>
      </c>
      <c r="D222" s="29">
        <v>52.225497145841885</v>
      </c>
      <c r="E222" s="59">
        <v>-11.497785608277873</v>
      </c>
    </row>
    <row r="223" spans="1:5" ht="12.75" customHeight="1" x14ac:dyDescent="0.2">
      <c r="B223" s="22"/>
      <c r="C223" s="54"/>
      <c r="D223" s="55"/>
    </row>
    <row r="224" spans="1:5" ht="12.75" customHeight="1" x14ac:dyDescent="0.2">
      <c r="A224" s="56" t="s">
        <v>300</v>
      </c>
      <c r="B224" s="22"/>
      <c r="C224" s="22"/>
    </row>
    <row r="225" spans="1:3" ht="12.75" customHeight="1" x14ac:dyDescent="0.2">
      <c r="A225" s="22"/>
      <c r="B225" s="22"/>
      <c r="C225" s="22"/>
    </row>
    <row r="226" spans="1:3" ht="12.75" customHeight="1" x14ac:dyDescent="0.2">
      <c r="A226" s="22"/>
      <c r="B226" s="22"/>
      <c r="C226" s="22"/>
    </row>
    <row r="227" spans="1:3" ht="12.75" customHeight="1" x14ac:dyDescent="0.2">
      <c r="A227" s="22"/>
      <c r="B227" s="22"/>
      <c r="C227" s="22"/>
    </row>
    <row r="228" spans="1:3" ht="12.75" customHeight="1" x14ac:dyDescent="0.2">
      <c r="A228" s="22"/>
      <c r="B228" s="22"/>
      <c r="C228" s="22"/>
    </row>
    <row r="229" spans="1:3" ht="12.75" customHeight="1" x14ac:dyDescent="0.2">
      <c r="A229" s="22"/>
      <c r="B229" s="22"/>
      <c r="C229" s="22"/>
    </row>
    <row r="230" spans="1:3" ht="12.75" customHeight="1" x14ac:dyDescent="0.2">
      <c r="A230" s="22"/>
      <c r="B230" s="22"/>
      <c r="C230" s="22"/>
    </row>
    <row r="231" spans="1:3" ht="12.75" customHeight="1" x14ac:dyDescent="0.2">
      <c r="A231" s="22"/>
      <c r="B231" s="22"/>
      <c r="C231" s="22"/>
    </row>
    <row r="232" spans="1:3" ht="12.75" customHeight="1" x14ac:dyDescent="0.2">
      <c r="A232" s="22"/>
      <c r="B232" s="22"/>
      <c r="C232" s="22"/>
    </row>
    <row r="233" spans="1:3" ht="12.75" customHeight="1" x14ac:dyDescent="0.2">
      <c r="A233" s="22"/>
      <c r="B233" s="22"/>
      <c r="C233" s="22"/>
    </row>
    <row r="234" spans="1:3" ht="12.75" customHeight="1" x14ac:dyDescent="0.2">
      <c r="A234" s="22"/>
      <c r="B234" s="22"/>
      <c r="C234" s="22"/>
    </row>
    <row r="235" spans="1:3" ht="12.75" customHeight="1" x14ac:dyDescent="0.2">
      <c r="A235" s="22"/>
      <c r="B235" s="22"/>
      <c r="C235" s="22"/>
    </row>
    <row r="236" spans="1:3" ht="12.75" customHeight="1" x14ac:dyDescent="0.2">
      <c r="A236" s="22"/>
      <c r="B236" s="22"/>
      <c r="C236" s="22"/>
    </row>
    <row r="237" spans="1:3" ht="12.75" customHeight="1" x14ac:dyDescent="0.2">
      <c r="A237" s="22"/>
      <c r="B237" s="22"/>
      <c r="C237" s="22"/>
    </row>
    <row r="238" spans="1:3" ht="12.75" customHeight="1" x14ac:dyDescent="0.2">
      <c r="A238" s="22"/>
      <c r="B238" s="22"/>
      <c r="C238" s="22"/>
    </row>
    <row r="239" spans="1:3" ht="12.75" customHeight="1" x14ac:dyDescent="0.2">
      <c r="A239" s="22"/>
      <c r="B239" s="22"/>
      <c r="C239" s="22"/>
    </row>
    <row r="240" spans="1:3" ht="12.75" customHeight="1" x14ac:dyDescent="0.2">
      <c r="A240" s="22"/>
      <c r="B240" s="22"/>
      <c r="C240" s="22"/>
    </row>
    <row r="241" spans="1:3" ht="12.75" customHeight="1" x14ac:dyDescent="0.2">
      <c r="A241" s="22"/>
      <c r="B241" s="22"/>
      <c r="C241" s="22"/>
    </row>
    <row r="242" spans="1:3" ht="12.75" customHeight="1" x14ac:dyDescent="0.2">
      <c r="A242" s="22"/>
      <c r="B242" s="22"/>
      <c r="C242" s="22"/>
    </row>
    <row r="243" spans="1:3" ht="12.75" customHeight="1" x14ac:dyDescent="0.2">
      <c r="A243" s="22"/>
      <c r="B243" s="22"/>
      <c r="C243" s="22"/>
    </row>
    <row r="244" spans="1:3" ht="12.75" customHeight="1" x14ac:dyDescent="0.2">
      <c r="A244" s="22"/>
      <c r="B244" s="22"/>
      <c r="C244" s="22"/>
    </row>
    <row r="245" spans="1:3" ht="12.75" customHeight="1" x14ac:dyDescent="0.2">
      <c r="A245" s="22"/>
      <c r="B245" s="22"/>
      <c r="C245" s="22"/>
    </row>
    <row r="246" spans="1:3" ht="12.75" customHeight="1" x14ac:dyDescent="0.2">
      <c r="A246" s="22"/>
      <c r="B246" s="22"/>
      <c r="C246" s="22"/>
    </row>
    <row r="247" spans="1:3" ht="12.75" customHeight="1" x14ac:dyDescent="0.2">
      <c r="A247" s="22"/>
      <c r="B247" s="22"/>
      <c r="C247" s="22"/>
    </row>
    <row r="248" spans="1:3" ht="12.75" customHeight="1" x14ac:dyDescent="0.2">
      <c r="A248" s="22"/>
      <c r="B248" s="22"/>
      <c r="C248" s="22"/>
    </row>
    <row r="249" spans="1:3" ht="12.75" customHeight="1" x14ac:dyDescent="0.2">
      <c r="A249" s="22"/>
      <c r="B249" s="22"/>
      <c r="C249" s="22"/>
    </row>
    <row r="250" spans="1:3" ht="12.75" customHeight="1" x14ac:dyDescent="0.2">
      <c r="A250" s="22"/>
      <c r="B250" s="22"/>
      <c r="C250" s="22"/>
    </row>
    <row r="251" spans="1:3" ht="12.75" customHeight="1" x14ac:dyDescent="0.2">
      <c r="A251" s="22"/>
      <c r="B251" s="22"/>
      <c r="C251" s="22"/>
    </row>
    <row r="252" spans="1:3" ht="12.75" customHeight="1" x14ac:dyDescent="0.2">
      <c r="A252" s="22"/>
      <c r="B252" s="22"/>
      <c r="C252" s="22"/>
    </row>
    <row r="253" spans="1:3" ht="12.75" customHeight="1" x14ac:dyDescent="0.2">
      <c r="A253" s="22"/>
      <c r="B253" s="22"/>
      <c r="C253" s="22"/>
    </row>
    <row r="254" spans="1:3" ht="12.75" customHeight="1" x14ac:dyDescent="0.2">
      <c r="A254" s="22"/>
      <c r="B254" s="22"/>
      <c r="C254" s="22"/>
    </row>
    <row r="255" spans="1:3" ht="12.75" customHeight="1" x14ac:dyDescent="0.2">
      <c r="A255" s="22"/>
      <c r="B255" s="22"/>
      <c r="C255" s="22"/>
    </row>
    <row r="256" spans="1:3" ht="12.75" customHeight="1" x14ac:dyDescent="0.2">
      <c r="A256" s="22"/>
      <c r="B256" s="22"/>
      <c r="C256" s="22"/>
    </row>
    <row r="257" spans="1:3" ht="12.75" customHeight="1" x14ac:dyDescent="0.2">
      <c r="A257" s="22"/>
      <c r="B257" s="22"/>
      <c r="C257" s="22"/>
    </row>
    <row r="258" spans="1:3" ht="12.75" customHeight="1" x14ac:dyDescent="0.2">
      <c r="A258" s="22"/>
      <c r="B258" s="22"/>
      <c r="C258" s="22"/>
    </row>
    <row r="259" spans="1:3" ht="12.75" customHeight="1" x14ac:dyDescent="0.2">
      <c r="A259" s="22"/>
      <c r="B259" s="22"/>
      <c r="C259" s="22"/>
    </row>
    <row r="260" spans="1:3" ht="12.75" customHeight="1" x14ac:dyDescent="0.2">
      <c r="A260" s="22"/>
      <c r="B260" s="22"/>
      <c r="C260" s="22"/>
    </row>
    <row r="261" spans="1:3" ht="12.75" customHeight="1" x14ac:dyDescent="0.2">
      <c r="A261" s="22"/>
      <c r="B261" s="22"/>
      <c r="C261" s="22"/>
    </row>
    <row r="262" spans="1:3" ht="12.75" customHeight="1" x14ac:dyDescent="0.2">
      <c r="A262" s="22"/>
      <c r="B262" s="22"/>
      <c r="C262" s="22"/>
    </row>
    <row r="263" spans="1:3" ht="12.75" customHeight="1" x14ac:dyDescent="0.2">
      <c r="A263" s="22"/>
      <c r="B263" s="22"/>
      <c r="C263" s="22"/>
    </row>
    <row r="264" spans="1:3" ht="12.75" customHeight="1" x14ac:dyDescent="0.2">
      <c r="A264" s="22"/>
      <c r="B264" s="22"/>
      <c r="C264" s="22"/>
    </row>
    <row r="265" spans="1:3" ht="12.75" customHeight="1" x14ac:dyDescent="0.2">
      <c r="A265" s="22"/>
      <c r="B265" s="22"/>
      <c r="C265" s="22"/>
    </row>
    <row r="266" spans="1:3" ht="12.75" customHeight="1" x14ac:dyDescent="0.2">
      <c r="A266" s="22"/>
      <c r="B266" s="22"/>
      <c r="C266" s="22"/>
    </row>
    <row r="267" spans="1:3" ht="12.75" customHeight="1" x14ac:dyDescent="0.2">
      <c r="A267" s="22"/>
      <c r="B267" s="22"/>
      <c r="C267" s="22"/>
    </row>
    <row r="268" spans="1:3" ht="12.75" customHeight="1" x14ac:dyDescent="0.2">
      <c r="A268" s="22"/>
      <c r="B268" s="22"/>
      <c r="C268" s="22"/>
    </row>
    <row r="269" spans="1:3" ht="12.75" customHeight="1" x14ac:dyDescent="0.2">
      <c r="A269" s="22"/>
      <c r="B269" s="22"/>
      <c r="C269" s="22"/>
    </row>
    <row r="270" spans="1:3" ht="12.75" customHeight="1" x14ac:dyDescent="0.2">
      <c r="A270" s="22"/>
      <c r="B270" s="22"/>
      <c r="C270" s="22"/>
    </row>
    <row r="271" spans="1:3" ht="12.75" customHeight="1" x14ac:dyDescent="0.2">
      <c r="A271" s="22"/>
      <c r="B271" s="22"/>
      <c r="C271" s="22"/>
    </row>
    <row r="272" spans="1:3" ht="12.75" customHeight="1" x14ac:dyDescent="0.2">
      <c r="A272" s="22"/>
      <c r="B272" s="22"/>
      <c r="C272" s="22"/>
    </row>
    <row r="273" spans="1:3" ht="12.75" customHeight="1" x14ac:dyDescent="0.2">
      <c r="A273" s="22"/>
      <c r="B273" s="22"/>
      <c r="C273" s="22"/>
    </row>
    <row r="274" spans="1:3" ht="12.75" customHeight="1" x14ac:dyDescent="0.2">
      <c r="A274" s="22"/>
      <c r="B274" s="22"/>
      <c r="C274" s="22"/>
    </row>
    <row r="275" spans="1:3" ht="12.75" customHeight="1" x14ac:dyDescent="0.2">
      <c r="A275" s="22"/>
      <c r="B275" s="22"/>
      <c r="C275" s="22"/>
    </row>
    <row r="276" spans="1:3" ht="12.75" customHeight="1" x14ac:dyDescent="0.2">
      <c r="A276" s="22"/>
      <c r="B276" s="22"/>
      <c r="C276" s="22"/>
    </row>
    <row r="277" spans="1:3" ht="12.75" customHeight="1" x14ac:dyDescent="0.2">
      <c r="A277" s="22"/>
      <c r="B277" s="22"/>
      <c r="C277" s="22"/>
    </row>
    <row r="278" spans="1:3" ht="12.75" customHeight="1" x14ac:dyDescent="0.2">
      <c r="A278" s="22"/>
      <c r="B278" s="22"/>
      <c r="C278" s="22"/>
    </row>
    <row r="279" spans="1:3" ht="12.75" customHeight="1" x14ac:dyDescent="0.2">
      <c r="A279" s="22"/>
      <c r="B279" s="22"/>
      <c r="C279" s="22"/>
    </row>
    <row r="280" spans="1:3" ht="12.75" customHeight="1" x14ac:dyDescent="0.2">
      <c r="A280" s="22"/>
      <c r="B280" s="22"/>
      <c r="C280" s="22"/>
    </row>
    <row r="281" spans="1:3" ht="12.75" customHeight="1" x14ac:dyDescent="0.2">
      <c r="A281" s="22"/>
      <c r="B281" s="22"/>
      <c r="C281" s="22"/>
    </row>
    <row r="282" spans="1:3" ht="12.75" customHeight="1" x14ac:dyDescent="0.2">
      <c r="A282" s="22"/>
      <c r="B282" s="22"/>
      <c r="C282" s="22"/>
    </row>
    <row r="283" spans="1:3" ht="12.75" customHeight="1" x14ac:dyDescent="0.2">
      <c r="A283" s="22"/>
      <c r="B283" s="22"/>
      <c r="C283" s="22"/>
    </row>
    <row r="284" spans="1:3" ht="12.75" customHeight="1" x14ac:dyDescent="0.2">
      <c r="A284" s="22"/>
      <c r="B284" s="22"/>
      <c r="C284" s="22"/>
    </row>
    <row r="285" spans="1:3" ht="12.75" customHeight="1" x14ac:dyDescent="0.2">
      <c r="A285" s="22"/>
      <c r="B285" s="22"/>
      <c r="C285" s="22"/>
    </row>
    <row r="286" spans="1:3" ht="12.75" customHeight="1" x14ac:dyDescent="0.2">
      <c r="A286" s="22"/>
      <c r="B286" s="22"/>
      <c r="C286" s="22"/>
    </row>
    <row r="287" spans="1:3" ht="12.75" customHeight="1" x14ac:dyDescent="0.2">
      <c r="A287" s="22"/>
      <c r="B287" s="22"/>
      <c r="C287" s="22"/>
    </row>
    <row r="288" spans="1:3" ht="12.75" customHeight="1" x14ac:dyDescent="0.2">
      <c r="A288" s="22"/>
      <c r="B288" s="22"/>
      <c r="C288" s="22"/>
    </row>
    <row r="289" spans="1:3" ht="12.75" customHeight="1" x14ac:dyDescent="0.2">
      <c r="A289" s="22"/>
      <c r="B289" s="22"/>
      <c r="C289" s="22"/>
    </row>
    <row r="290" spans="1:3" ht="12.75" customHeight="1" x14ac:dyDescent="0.2">
      <c r="A290" s="22"/>
      <c r="B290" s="22"/>
      <c r="C290" s="22"/>
    </row>
    <row r="291" spans="1:3" ht="12.75" customHeight="1" x14ac:dyDescent="0.2">
      <c r="A291" s="22"/>
      <c r="B291" s="22"/>
      <c r="C291" s="22"/>
    </row>
    <row r="292" spans="1:3" ht="12.75" customHeight="1" x14ac:dyDescent="0.2">
      <c r="A292" s="22"/>
      <c r="B292" s="22"/>
      <c r="C292" s="22"/>
    </row>
    <row r="293" spans="1:3" ht="12.75" customHeight="1" x14ac:dyDescent="0.2">
      <c r="A293" s="22"/>
      <c r="B293" s="22"/>
      <c r="C293" s="22"/>
    </row>
    <row r="294" spans="1:3" ht="12.75" customHeight="1" x14ac:dyDescent="0.2">
      <c r="A294" s="22"/>
      <c r="B294" s="22"/>
      <c r="C294" s="22"/>
    </row>
    <row r="295" spans="1:3" ht="12.75" customHeight="1" x14ac:dyDescent="0.2">
      <c r="A295" s="22"/>
      <c r="B295" s="22"/>
      <c r="C295" s="22"/>
    </row>
    <row r="296" spans="1:3" ht="12.75" customHeight="1" x14ac:dyDescent="0.2">
      <c r="A296" s="22"/>
      <c r="B296" s="22"/>
      <c r="C296" s="22"/>
    </row>
    <row r="297" spans="1:3" ht="12.75" customHeight="1" x14ac:dyDescent="0.2">
      <c r="A297" s="22"/>
      <c r="B297" s="22"/>
      <c r="C297" s="22"/>
    </row>
    <row r="298" spans="1:3" ht="12.75" customHeight="1" x14ac:dyDescent="0.2">
      <c r="A298" s="22"/>
      <c r="B298" s="22"/>
      <c r="C298" s="22"/>
    </row>
    <row r="299" spans="1:3" ht="12.75" customHeight="1" x14ac:dyDescent="0.2">
      <c r="A299" s="22"/>
      <c r="B299" s="22"/>
      <c r="C299" s="22"/>
    </row>
    <row r="300" spans="1:3" ht="12.75" customHeight="1" x14ac:dyDescent="0.2">
      <c r="A300" s="22"/>
      <c r="B300" s="22"/>
      <c r="C300" s="22"/>
    </row>
    <row r="301" spans="1:3" ht="12.75" customHeight="1" x14ac:dyDescent="0.2">
      <c r="A301" s="22"/>
      <c r="B301" s="22"/>
      <c r="C301" s="22"/>
    </row>
    <row r="302" spans="1:3" ht="12.75" customHeight="1" x14ac:dyDescent="0.2">
      <c r="A302" s="22"/>
      <c r="B302" s="22"/>
      <c r="C302" s="22"/>
    </row>
    <row r="303" spans="1:3" ht="12.75" customHeight="1" x14ac:dyDescent="0.2">
      <c r="A303" s="22"/>
      <c r="B303" s="22"/>
      <c r="C303" s="22"/>
    </row>
    <row r="304" spans="1:3" ht="12.75" customHeight="1" x14ac:dyDescent="0.2">
      <c r="A304" s="22"/>
      <c r="B304" s="22"/>
      <c r="C304" s="22"/>
    </row>
    <row r="305" spans="1:3" ht="12.75" customHeight="1" x14ac:dyDescent="0.2">
      <c r="A305" s="22"/>
      <c r="B305" s="22"/>
      <c r="C305" s="22"/>
    </row>
    <row r="306" spans="1:3" ht="12.75" customHeight="1" x14ac:dyDescent="0.2">
      <c r="A306" s="22"/>
      <c r="B306" s="22"/>
      <c r="C306" s="22"/>
    </row>
    <row r="307" spans="1:3" ht="12.75" customHeight="1" x14ac:dyDescent="0.2">
      <c r="A307" s="22"/>
      <c r="B307" s="22"/>
      <c r="C307" s="22"/>
    </row>
    <row r="308" spans="1:3" ht="12.75" customHeight="1" x14ac:dyDescent="0.2">
      <c r="A308" s="22"/>
      <c r="B308" s="22"/>
      <c r="C308" s="22"/>
    </row>
    <row r="309" spans="1:3" ht="12.75" customHeight="1" x14ac:dyDescent="0.2">
      <c r="A309" s="22"/>
      <c r="B309" s="22"/>
      <c r="C309" s="22"/>
    </row>
    <row r="310" spans="1:3" ht="12.75" customHeight="1" x14ac:dyDescent="0.2">
      <c r="A310" s="22"/>
      <c r="B310" s="22"/>
      <c r="C310" s="22"/>
    </row>
    <row r="311" spans="1:3" ht="12.75" customHeight="1" x14ac:dyDescent="0.2">
      <c r="A311" s="22"/>
      <c r="B311" s="22"/>
      <c r="C311" s="22"/>
    </row>
    <row r="312" spans="1:3" ht="12.75" customHeight="1" x14ac:dyDescent="0.2">
      <c r="A312" s="22"/>
      <c r="B312" s="22"/>
      <c r="C312" s="22"/>
    </row>
    <row r="313" spans="1:3" ht="12.75" customHeight="1" x14ac:dyDescent="0.2">
      <c r="A313" s="22"/>
      <c r="B313" s="22"/>
      <c r="C313" s="22"/>
    </row>
    <row r="314" spans="1:3" ht="12.75" customHeight="1" x14ac:dyDescent="0.2">
      <c r="A314" s="22"/>
      <c r="B314" s="22"/>
      <c r="C314" s="22"/>
    </row>
    <row r="315" spans="1:3" ht="12.75" customHeight="1" x14ac:dyDescent="0.2">
      <c r="A315" s="22"/>
      <c r="B315" s="22"/>
      <c r="C315" s="22"/>
    </row>
    <row r="316" spans="1:3" ht="12.75" customHeight="1" x14ac:dyDescent="0.2">
      <c r="A316" s="22"/>
      <c r="B316" s="22"/>
      <c r="C316" s="22"/>
    </row>
    <row r="317" spans="1:3" ht="12.75" customHeight="1" x14ac:dyDescent="0.2">
      <c r="A317" s="22"/>
      <c r="B317" s="22"/>
      <c r="C317" s="22"/>
    </row>
    <row r="318" spans="1:3" ht="12.75" customHeight="1" x14ac:dyDescent="0.2">
      <c r="A318" s="22"/>
      <c r="B318" s="22"/>
      <c r="C318" s="22"/>
    </row>
    <row r="319" spans="1:3" ht="12.75" customHeight="1" x14ac:dyDescent="0.2">
      <c r="A319" s="22"/>
      <c r="B319" s="22"/>
      <c r="C319" s="22"/>
    </row>
    <row r="320" spans="1:3" ht="12.75" customHeight="1" x14ac:dyDescent="0.2">
      <c r="A320" s="22"/>
      <c r="B320" s="22"/>
      <c r="C320" s="22"/>
    </row>
    <row r="321" spans="1:3" ht="12.75" customHeight="1" x14ac:dyDescent="0.2">
      <c r="A321" s="22"/>
      <c r="B321" s="22"/>
      <c r="C321" s="22"/>
    </row>
    <row r="322" spans="1:3" ht="12.75" customHeight="1" x14ac:dyDescent="0.2">
      <c r="A322" s="22"/>
      <c r="B322" s="22"/>
      <c r="C322" s="22"/>
    </row>
    <row r="323" spans="1:3" ht="12.75" customHeight="1" x14ac:dyDescent="0.2">
      <c r="A323" s="22"/>
      <c r="B323" s="22"/>
      <c r="C323" s="22"/>
    </row>
    <row r="324" spans="1:3" ht="12.75" customHeight="1" x14ac:dyDescent="0.2">
      <c r="A324" s="22"/>
      <c r="B324" s="22"/>
      <c r="C324" s="22"/>
    </row>
    <row r="325" spans="1:3" ht="12.75" customHeight="1" x14ac:dyDescent="0.2">
      <c r="A325" s="22"/>
      <c r="B325" s="22"/>
      <c r="C325" s="22"/>
    </row>
    <row r="326" spans="1:3" ht="12.75" customHeight="1" x14ac:dyDescent="0.2">
      <c r="A326" s="22"/>
      <c r="B326" s="22"/>
      <c r="C326" s="22"/>
    </row>
    <row r="327" spans="1:3" ht="12.75" customHeight="1" x14ac:dyDescent="0.2">
      <c r="A327" s="22"/>
      <c r="B327" s="22"/>
      <c r="C327" s="22"/>
    </row>
    <row r="328" spans="1:3" ht="12.75" customHeight="1" x14ac:dyDescent="0.2">
      <c r="A328" s="22"/>
      <c r="B328" s="22"/>
      <c r="C328" s="22"/>
    </row>
    <row r="329" spans="1:3" ht="12.75" customHeight="1" x14ac:dyDescent="0.2">
      <c r="A329" s="22"/>
      <c r="B329" s="22"/>
      <c r="C329" s="22"/>
    </row>
    <row r="330" spans="1:3" ht="12.75" customHeight="1" x14ac:dyDescent="0.2">
      <c r="A330" s="22"/>
      <c r="B330" s="22"/>
      <c r="C330" s="22"/>
    </row>
    <row r="331" spans="1:3" ht="12.75" customHeight="1" x14ac:dyDescent="0.2">
      <c r="A331" s="22"/>
      <c r="B331" s="22"/>
      <c r="C331" s="22"/>
    </row>
    <row r="332" spans="1:3" ht="12.75" customHeight="1" x14ac:dyDescent="0.2">
      <c r="A332" s="22"/>
      <c r="B332" s="22"/>
      <c r="C332" s="22"/>
    </row>
    <row r="333" spans="1:3" ht="12.75" customHeight="1" x14ac:dyDescent="0.2">
      <c r="A333" s="22"/>
      <c r="B333" s="22"/>
      <c r="C333" s="22"/>
    </row>
    <row r="334" spans="1:3" ht="12.75" customHeight="1" x14ac:dyDescent="0.2">
      <c r="A334" s="22"/>
      <c r="B334" s="22"/>
      <c r="C334" s="22"/>
    </row>
    <row r="335" spans="1:3" ht="12.75" customHeight="1" x14ac:dyDescent="0.2">
      <c r="A335" s="22"/>
      <c r="B335" s="22"/>
      <c r="C335" s="22"/>
    </row>
    <row r="336" spans="1:3" ht="12.75" customHeight="1" x14ac:dyDescent="0.2">
      <c r="A336" s="22"/>
      <c r="B336" s="22"/>
      <c r="C336" s="22"/>
    </row>
    <row r="337" spans="1:3" ht="12.75" customHeight="1" x14ac:dyDescent="0.2">
      <c r="A337" s="22"/>
      <c r="B337" s="22"/>
      <c r="C337" s="22"/>
    </row>
    <row r="338" spans="1:3" ht="12.75" customHeight="1" x14ac:dyDescent="0.2">
      <c r="A338" s="22"/>
      <c r="B338" s="22"/>
      <c r="C338" s="22"/>
    </row>
    <row r="339" spans="1:3" ht="12.75" customHeight="1" x14ac:dyDescent="0.2">
      <c r="A339" s="22"/>
      <c r="B339" s="22"/>
      <c r="C339" s="22"/>
    </row>
    <row r="340" spans="1:3" ht="12.75" customHeight="1" x14ac:dyDescent="0.2">
      <c r="A340" s="22"/>
      <c r="B340" s="22"/>
      <c r="C340" s="22"/>
    </row>
    <row r="341" spans="1:3" ht="12.75" customHeight="1" x14ac:dyDescent="0.2">
      <c r="A341" s="22"/>
      <c r="B341" s="22"/>
      <c r="C341" s="22"/>
    </row>
    <row r="342" spans="1:3" ht="12.75" customHeight="1" x14ac:dyDescent="0.2">
      <c r="A342" s="22"/>
      <c r="B342" s="22"/>
      <c r="C342" s="22"/>
    </row>
    <row r="343" spans="1:3" ht="12.75" customHeight="1" x14ac:dyDescent="0.2">
      <c r="A343" s="22"/>
      <c r="B343" s="22"/>
      <c r="C343" s="22"/>
    </row>
    <row r="344" spans="1:3" ht="12.75" customHeight="1" x14ac:dyDescent="0.2">
      <c r="A344" s="22"/>
      <c r="B344" s="22"/>
      <c r="C344" s="22"/>
    </row>
    <row r="345" spans="1:3" ht="12.75" customHeight="1" x14ac:dyDescent="0.2">
      <c r="A345" s="22"/>
      <c r="B345" s="22"/>
      <c r="C345" s="22"/>
    </row>
    <row r="346" spans="1:3" ht="12.75" customHeight="1" x14ac:dyDescent="0.2">
      <c r="A346" s="22"/>
      <c r="B346" s="22"/>
      <c r="C346" s="22"/>
    </row>
    <row r="347" spans="1:3" ht="12.75" customHeight="1" x14ac:dyDescent="0.2">
      <c r="A347" s="22"/>
      <c r="B347" s="22"/>
      <c r="C347" s="22"/>
    </row>
    <row r="348" spans="1:3" ht="12.75" customHeight="1" x14ac:dyDescent="0.2">
      <c r="A348" s="22"/>
      <c r="B348" s="22"/>
      <c r="C348" s="22"/>
    </row>
    <row r="349" spans="1:3" ht="12.75" customHeight="1" x14ac:dyDescent="0.2">
      <c r="A349" s="22"/>
      <c r="B349" s="22"/>
      <c r="C349" s="22"/>
    </row>
    <row r="350" spans="1:3" ht="12.75" customHeight="1" x14ac:dyDescent="0.2">
      <c r="A350" s="22"/>
      <c r="B350" s="22"/>
      <c r="C350" s="22"/>
    </row>
    <row r="351" spans="1:3" ht="12.75" customHeight="1" x14ac:dyDescent="0.2">
      <c r="A351" s="22"/>
      <c r="B351" s="22"/>
      <c r="C351" s="22"/>
    </row>
    <row r="352" spans="1:3" ht="12.75" customHeight="1" x14ac:dyDescent="0.2">
      <c r="A352" s="22"/>
      <c r="B352" s="22"/>
      <c r="C352" s="22"/>
    </row>
    <row r="353" spans="1:3" ht="12.75" customHeight="1" x14ac:dyDescent="0.2">
      <c r="A353" s="22"/>
      <c r="B353" s="22"/>
      <c r="C353" s="22"/>
    </row>
    <row r="354" spans="1:3" ht="12.75" customHeight="1" x14ac:dyDescent="0.2">
      <c r="A354" s="22"/>
      <c r="B354" s="22"/>
      <c r="C354" s="22"/>
    </row>
    <row r="355" spans="1:3" ht="12.75" customHeight="1" x14ac:dyDescent="0.2">
      <c r="A355" s="22"/>
      <c r="B355" s="22"/>
      <c r="C355" s="22"/>
    </row>
    <row r="356" spans="1:3" ht="12.75" customHeight="1" x14ac:dyDescent="0.2">
      <c r="A356" s="22"/>
      <c r="B356" s="22"/>
      <c r="C356" s="22"/>
    </row>
    <row r="357" spans="1:3" ht="12.75" customHeight="1" x14ac:dyDescent="0.2">
      <c r="A357" s="22"/>
      <c r="B357" s="22"/>
      <c r="C357" s="22"/>
    </row>
    <row r="358" spans="1:3" ht="12.75" customHeight="1" x14ac:dyDescent="0.2">
      <c r="A358" s="22"/>
      <c r="B358" s="22"/>
      <c r="C358" s="22"/>
    </row>
    <row r="359" spans="1:3" ht="12.75" customHeight="1" x14ac:dyDescent="0.2">
      <c r="A359" s="22"/>
      <c r="B359" s="22"/>
      <c r="C359" s="22"/>
    </row>
    <row r="360" spans="1:3" ht="12.75" customHeight="1" x14ac:dyDescent="0.2">
      <c r="A360" s="22"/>
      <c r="B360" s="22"/>
      <c r="C360" s="22"/>
    </row>
    <row r="361" spans="1:3" ht="12.75" customHeight="1" x14ac:dyDescent="0.2">
      <c r="A361" s="22"/>
      <c r="B361" s="22"/>
      <c r="C361" s="22"/>
    </row>
    <row r="362" spans="1:3" ht="12.75" customHeight="1" x14ac:dyDescent="0.2">
      <c r="A362" s="22"/>
      <c r="B362" s="22"/>
      <c r="C362" s="22"/>
    </row>
    <row r="363" spans="1:3" ht="12.75" customHeight="1" x14ac:dyDescent="0.2">
      <c r="A363" s="22"/>
      <c r="B363" s="22"/>
      <c r="C363" s="22"/>
    </row>
    <row r="364" spans="1:3" ht="12.75" customHeight="1" x14ac:dyDescent="0.2">
      <c r="A364" s="22"/>
      <c r="B364" s="22"/>
      <c r="C364" s="22"/>
    </row>
    <row r="365" spans="1:3" ht="12.75" customHeight="1" x14ac:dyDescent="0.2">
      <c r="A365" s="22"/>
      <c r="B365" s="22"/>
      <c r="C365" s="22"/>
    </row>
    <row r="366" spans="1:3" ht="12.75" customHeight="1" x14ac:dyDescent="0.2">
      <c r="A366" s="22"/>
      <c r="B366" s="22"/>
      <c r="C366" s="22"/>
    </row>
    <row r="367" spans="1:3" ht="12.75" customHeight="1" x14ac:dyDescent="0.2">
      <c r="A367" s="22"/>
      <c r="B367" s="22"/>
      <c r="C367" s="22"/>
    </row>
    <row r="368" spans="1:3" ht="12.75" customHeight="1" x14ac:dyDescent="0.2">
      <c r="A368" s="22"/>
      <c r="B368" s="22"/>
      <c r="C368" s="22"/>
    </row>
    <row r="369" spans="1:3" ht="12.75" customHeight="1" x14ac:dyDescent="0.2">
      <c r="A369" s="22"/>
      <c r="B369" s="22"/>
      <c r="C369" s="22"/>
    </row>
    <row r="370" spans="1:3" ht="12.75" customHeight="1" x14ac:dyDescent="0.2">
      <c r="A370" s="22"/>
      <c r="B370" s="22"/>
      <c r="C370" s="22"/>
    </row>
    <row r="371" spans="1:3" ht="12.75" customHeight="1" x14ac:dyDescent="0.2">
      <c r="A371" s="22"/>
      <c r="B371" s="22"/>
      <c r="C371" s="22"/>
    </row>
    <row r="372" spans="1:3" ht="12.75" customHeight="1" x14ac:dyDescent="0.2">
      <c r="A372" s="22"/>
      <c r="B372" s="22"/>
      <c r="C372" s="22"/>
    </row>
    <row r="373" spans="1:3" ht="12.75" customHeight="1" x14ac:dyDescent="0.2">
      <c r="A373" s="22"/>
      <c r="B373" s="22"/>
      <c r="C373" s="22"/>
    </row>
    <row r="374" spans="1:3" ht="12.75" customHeight="1" x14ac:dyDescent="0.2">
      <c r="A374" s="22"/>
      <c r="B374" s="22"/>
      <c r="C374" s="22"/>
    </row>
    <row r="375" spans="1:3" ht="12.75" customHeight="1" x14ac:dyDescent="0.2">
      <c r="A375" s="22"/>
      <c r="B375" s="22"/>
      <c r="C375" s="22"/>
    </row>
    <row r="376" spans="1:3" ht="12.75" customHeight="1" x14ac:dyDescent="0.2">
      <c r="A376" s="22"/>
      <c r="B376" s="22"/>
      <c r="C376" s="22"/>
    </row>
    <row r="377" spans="1:3" ht="12.75" customHeight="1" x14ac:dyDescent="0.2">
      <c r="A377" s="22"/>
      <c r="B377" s="22"/>
      <c r="C377" s="22"/>
    </row>
    <row r="378" spans="1:3" ht="12.75" customHeight="1" x14ac:dyDescent="0.2">
      <c r="A378" s="22"/>
      <c r="B378" s="22"/>
      <c r="C378" s="22"/>
    </row>
    <row r="379" spans="1:3" ht="12.75" customHeight="1" x14ac:dyDescent="0.2">
      <c r="A379" s="22"/>
      <c r="B379" s="22"/>
      <c r="C379" s="22"/>
    </row>
    <row r="380" spans="1:3" ht="12.75" customHeight="1" x14ac:dyDescent="0.2">
      <c r="A380" s="22"/>
      <c r="B380" s="22"/>
      <c r="C380" s="22"/>
    </row>
    <row r="381" spans="1:3" ht="12.75" customHeight="1" x14ac:dyDescent="0.2">
      <c r="A381" s="22"/>
      <c r="B381" s="22"/>
      <c r="C381" s="22"/>
    </row>
    <row r="382" spans="1:3" ht="12.75" customHeight="1" x14ac:dyDescent="0.2">
      <c r="A382" s="22"/>
      <c r="B382" s="22"/>
      <c r="C382" s="22"/>
    </row>
    <row r="383" spans="1:3" ht="12.75" customHeight="1" x14ac:dyDescent="0.2">
      <c r="A383" s="22"/>
      <c r="B383" s="22"/>
      <c r="C383" s="22"/>
    </row>
    <row r="384" spans="1:3" ht="12.75" customHeight="1" x14ac:dyDescent="0.2">
      <c r="A384" s="22"/>
      <c r="B384" s="22"/>
      <c r="C384" s="22"/>
    </row>
    <row r="385" spans="1:3" ht="12.75" customHeight="1" x14ac:dyDescent="0.2">
      <c r="A385" s="22"/>
      <c r="B385" s="22"/>
      <c r="C385" s="22"/>
    </row>
    <row r="386" spans="1:3" ht="12.75" customHeight="1" x14ac:dyDescent="0.2">
      <c r="A386" s="22"/>
      <c r="B386" s="22"/>
      <c r="C386" s="22"/>
    </row>
    <row r="387" spans="1:3" ht="12.75" customHeight="1" x14ac:dyDescent="0.2">
      <c r="A387" s="22"/>
      <c r="B387" s="22"/>
      <c r="C387" s="22"/>
    </row>
    <row r="388" spans="1:3" ht="12.75" customHeight="1" x14ac:dyDescent="0.2">
      <c r="A388" s="22"/>
      <c r="B388" s="22"/>
      <c r="C388" s="22"/>
    </row>
    <row r="389" spans="1:3" ht="12.75" customHeight="1" x14ac:dyDescent="0.2">
      <c r="A389" s="22"/>
      <c r="B389" s="22"/>
      <c r="C389" s="22"/>
    </row>
    <row r="390" spans="1:3" ht="12.75" customHeight="1" x14ac:dyDescent="0.2">
      <c r="A390" s="22"/>
      <c r="B390" s="22"/>
      <c r="C390" s="22"/>
    </row>
    <row r="391" spans="1:3" ht="12.75" customHeight="1" x14ac:dyDescent="0.2">
      <c r="A391" s="22"/>
      <c r="B391" s="22"/>
      <c r="C391" s="22"/>
    </row>
    <row r="392" spans="1:3" ht="12.75" customHeight="1" x14ac:dyDescent="0.2">
      <c r="A392" s="22"/>
      <c r="B392" s="22"/>
      <c r="C392" s="22"/>
    </row>
    <row r="393" spans="1:3" ht="12.75" customHeight="1" x14ac:dyDescent="0.2">
      <c r="A393" s="22"/>
      <c r="B393" s="22"/>
      <c r="C393" s="22"/>
    </row>
    <row r="394" spans="1:3" ht="12.75" customHeight="1" x14ac:dyDescent="0.2">
      <c r="A394" s="22"/>
      <c r="B394" s="22"/>
      <c r="C394" s="22"/>
    </row>
    <row r="395" spans="1:3" ht="12.75" customHeight="1" x14ac:dyDescent="0.2">
      <c r="A395" s="22"/>
      <c r="B395" s="22"/>
      <c r="C395" s="22"/>
    </row>
    <row r="396" spans="1:3" ht="12.75" customHeight="1" x14ac:dyDescent="0.2">
      <c r="A396" s="22"/>
      <c r="B396" s="22"/>
      <c r="C396" s="22"/>
    </row>
    <row r="397" spans="1:3" ht="12.75" customHeight="1" x14ac:dyDescent="0.2">
      <c r="A397" s="22"/>
      <c r="B397" s="22"/>
      <c r="C397" s="22"/>
    </row>
    <row r="398" spans="1:3" ht="12.75" customHeight="1" x14ac:dyDescent="0.2">
      <c r="A398" s="22"/>
      <c r="B398" s="22"/>
      <c r="C398" s="22"/>
    </row>
    <row r="399" spans="1:3" ht="12.75" customHeight="1" x14ac:dyDescent="0.2">
      <c r="A399" s="22"/>
      <c r="B399" s="22"/>
      <c r="C399" s="22"/>
    </row>
    <row r="400" spans="1:3" ht="12.75" customHeight="1" x14ac:dyDescent="0.2">
      <c r="A400" s="22"/>
      <c r="B400" s="22"/>
      <c r="C400" s="22"/>
    </row>
    <row r="401" spans="1:3" ht="12.75" customHeight="1" x14ac:dyDescent="0.2">
      <c r="A401" s="22"/>
      <c r="B401" s="22"/>
      <c r="C401" s="22"/>
    </row>
    <row r="402" spans="1:3" ht="12.75" customHeight="1" x14ac:dyDescent="0.2">
      <c r="A402" s="22"/>
      <c r="B402" s="22"/>
      <c r="C402" s="22"/>
    </row>
    <row r="403" spans="1:3" ht="12.75" customHeight="1" x14ac:dyDescent="0.2">
      <c r="A403" s="22"/>
      <c r="B403" s="22"/>
      <c r="C403" s="22"/>
    </row>
    <row r="404" spans="1:3" ht="12.75" customHeight="1" x14ac:dyDescent="0.2">
      <c r="A404" s="22"/>
      <c r="B404" s="22"/>
      <c r="C404" s="22"/>
    </row>
    <row r="405" spans="1:3" ht="12.75" customHeight="1" x14ac:dyDescent="0.2">
      <c r="A405" s="22"/>
      <c r="B405" s="22"/>
      <c r="C405" s="22"/>
    </row>
    <row r="406" spans="1:3" ht="12.75" customHeight="1" x14ac:dyDescent="0.2">
      <c r="A406" s="22"/>
      <c r="B406" s="22"/>
      <c r="C406" s="22"/>
    </row>
    <row r="407" spans="1:3" ht="12.75" customHeight="1" x14ac:dyDescent="0.2">
      <c r="A407" s="22"/>
      <c r="B407" s="22"/>
      <c r="C407" s="22"/>
    </row>
    <row r="408" spans="1:3" ht="12.75" customHeight="1" x14ac:dyDescent="0.2">
      <c r="A408" s="22"/>
      <c r="B408" s="22"/>
      <c r="C408" s="22"/>
    </row>
    <row r="409" spans="1:3" ht="12.75" customHeight="1" x14ac:dyDescent="0.2">
      <c r="A409" s="22"/>
      <c r="B409" s="22"/>
      <c r="C409" s="22"/>
    </row>
    <row r="410" spans="1:3" ht="12.75" customHeight="1" x14ac:dyDescent="0.2">
      <c r="A410" s="22"/>
      <c r="B410" s="22"/>
      <c r="C410" s="22"/>
    </row>
    <row r="411" spans="1:3" ht="12.75" customHeight="1" x14ac:dyDescent="0.2">
      <c r="A411" s="22"/>
      <c r="B411" s="22"/>
      <c r="C411" s="22"/>
    </row>
    <row r="412" spans="1:3" ht="12.75" customHeight="1" x14ac:dyDescent="0.2">
      <c r="A412" s="22"/>
      <c r="B412" s="22"/>
      <c r="C412" s="22"/>
    </row>
    <row r="413" spans="1:3" ht="12.75" customHeight="1" x14ac:dyDescent="0.2">
      <c r="A413" s="22"/>
      <c r="B413" s="22"/>
      <c r="C413" s="22"/>
    </row>
    <row r="414" spans="1:3" ht="12.75" customHeight="1" x14ac:dyDescent="0.2">
      <c r="A414" s="22"/>
      <c r="B414" s="22"/>
      <c r="C414" s="22"/>
    </row>
    <row r="415" spans="1:3" ht="12.75" customHeight="1" x14ac:dyDescent="0.2">
      <c r="A415" s="22"/>
      <c r="B415" s="22"/>
      <c r="C415" s="22"/>
    </row>
    <row r="416" spans="1:3" ht="12.75" customHeight="1" x14ac:dyDescent="0.2">
      <c r="A416" s="22"/>
      <c r="B416" s="22"/>
      <c r="C416" s="22"/>
    </row>
    <row r="417" spans="1:3" ht="12.75" customHeight="1" x14ac:dyDescent="0.2">
      <c r="A417" s="22"/>
      <c r="B417" s="22"/>
      <c r="C417" s="22"/>
    </row>
    <row r="418" spans="1:3" ht="12.75" customHeight="1" x14ac:dyDescent="0.2">
      <c r="A418" s="22"/>
      <c r="B418" s="22"/>
      <c r="C418" s="22"/>
    </row>
    <row r="419" spans="1:3" ht="12.75" customHeight="1" x14ac:dyDescent="0.2">
      <c r="A419" s="22"/>
      <c r="B419" s="22"/>
      <c r="C419" s="22"/>
    </row>
    <row r="420" spans="1:3" ht="12.75" customHeight="1" x14ac:dyDescent="0.2">
      <c r="A420" s="22"/>
      <c r="B420" s="22"/>
      <c r="C420" s="22"/>
    </row>
    <row r="421" spans="1:3" ht="12.75" customHeight="1" x14ac:dyDescent="0.2">
      <c r="A421" s="22"/>
      <c r="B421" s="22"/>
      <c r="C421" s="22"/>
    </row>
    <row r="422" spans="1:3" ht="12.75" customHeight="1" x14ac:dyDescent="0.2">
      <c r="A422" s="22"/>
      <c r="B422" s="22"/>
      <c r="C422" s="22"/>
    </row>
    <row r="423" spans="1:3" ht="12.75" customHeight="1" x14ac:dyDescent="0.2">
      <c r="A423" s="22"/>
      <c r="B423" s="22"/>
      <c r="C423" s="22"/>
    </row>
    <row r="424" spans="1:3" ht="12.75" customHeight="1" x14ac:dyDescent="0.2">
      <c r="A424" s="22"/>
      <c r="B424" s="22"/>
      <c r="C424" s="22"/>
    </row>
    <row r="425" spans="1:3" ht="12.75" customHeight="1" x14ac:dyDescent="0.2">
      <c r="A425" s="22"/>
      <c r="B425" s="22"/>
      <c r="C425" s="22"/>
    </row>
    <row r="426" spans="1:3" ht="12.75" customHeight="1" x14ac:dyDescent="0.2">
      <c r="A426" s="22"/>
      <c r="B426" s="22"/>
      <c r="C426" s="22"/>
    </row>
    <row r="427" spans="1:3" ht="12.75" customHeight="1" x14ac:dyDescent="0.2">
      <c r="A427" s="22"/>
      <c r="B427" s="22"/>
      <c r="C427" s="22"/>
    </row>
    <row r="428" spans="1:3" ht="12.75" customHeight="1" x14ac:dyDescent="0.2">
      <c r="A428" s="22"/>
      <c r="B428" s="22"/>
      <c r="C428" s="22"/>
    </row>
    <row r="429" spans="1:3" ht="12.75" customHeight="1" x14ac:dyDescent="0.2">
      <c r="A429" s="22"/>
      <c r="B429" s="22"/>
      <c r="C429" s="22"/>
    </row>
    <row r="430" spans="1:3" ht="12.75" customHeight="1" x14ac:dyDescent="0.2">
      <c r="A430" s="22"/>
      <c r="B430" s="22"/>
      <c r="C430" s="22"/>
    </row>
    <row r="431" spans="1:3" ht="12.75" customHeight="1" x14ac:dyDescent="0.2">
      <c r="A431" s="22"/>
      <c r="B431" s="22"/>
      <c r="C431" s="22"/>
    </row>
    <row r="432" spans="1:3" ht="12.75" customHeight="1" x14ac:dyDescent="0.2">
      <c r="A432" s="22"/>
      <c r="B432" s="22"/>
      <c r="C432" s="22"/>
    </row>
    <row r="433" spans="1:3" ht="12.75" customHeight="1" x14ac:dyDescent="0.2">
      <c r="A433" s="22"/>
      <c r="B433" s="22"/>
      <c r="C433" s="22"/>
    </row>
    <row r="434" spans="1:3" ht="12.75" customHeight="1" x14ac:dyDescent="0.2">
      <c r="A434" s="22"/>
      <c r="B434" s="22"/>
      <c r="C434" s="22"/>
    </row>
    <row r="435" spans="1:3" ht="12.75" customHeight="1" x14ac:dyDescent="0.2">
      <c r="A435" s="22"/>
      <c r="B435" s="22"/>
      <c r="C435" s="22"/>
    </row>
    <row r="436" spans="1:3" ht="12.75" customHeight="1" x14ac:dyDescent="0.2">
      <c r="A436" s="22"/>
      <c r="B436" s="22"/>
      <c r="C436" s="22"/>
    </row>
    <row r="437" spans="1:3" ht="12.75" customHeight="1" x14ac:dyDescent="0.2">
      <c r="A437" s="22"/>
      <c r="B437" s="22"/>
      <c r="C437" s="22"/>
    </row>
    <row r="438" spans="1:3" ht="12.75" customHeight="1" x14ac:dyDescent="0.2">
      <c r="A438" s="22"/>
      <c r="B438" s="22"/>
      <c r="C438" s="22"/>
    </row>
    <row r="439" spans="1:3" ht="12.75" customHeight="1" x14ac:dyDescent="0.2">
      <c r="A439" s="22"/>
      <c r="B439" s="22"/>
      <c r="C439" s="22"/>
    </row>
    <row r="440" spans="1:3" ht="12.75" customHeight="1" x14ac:dyDescent="0.2">
      <c r="A440" s="22"/>
      <c r="B440" s="22"/>
      <c r="C440" s="22"/>
    </row>
    <row r="441" spans="1:3" ht="12.75" customHeight="1" x14ac:dyDescent="0.2">
      <c r="A441" s="22"/>
      <c r="B441" s="22"/>
      <c r="C441" s="22"/>
    </row>
    <row r="442" spans="1:3" ht="12.75" customHeight="1" x14ac:dyDescent="0.2">
      <c r="A442" s="22"/>
      <c r="B442" s="22"/>
      <c r="C442" s="22"/>
    </row>
    <row r="443" spans="1:3" ht="12.75" customHeight="1" x14ac:dyDescent="0.2">
      <c r="A443" s="22"/>
      <c r="B443" s="22"/>
      <c r="C443" s="22"/>
    </row>
    <row r="444" spans="1:3" ht="12.75" customHeight="1" x14ac:dyDescent="0.2">
      <c r="A444" s="22"/>
      <c r="B444" s="22"/>
      <c r="C444" s="22"/>
    </row>
    <row r="445" spans="1:3" ht="12.75" customHeight="1" x14ac:dyDescent="0.2">
      <c r="A445" s="22"/>
      <c r="B445" s="22"/>
      <c r="C445" s="22"/>
    </row>
    <row r="446" spans="1:3" ht="12.75" customHeight="1" x14ac:dyDescent="0.2">
      <c r="A446" s="22"/>
      <c r="B446" s="22"/>
      <c r="C446" s="22"/>
    </row>
    <row r="447" spans="1:3" ht="12.75" customHeight="1" x14ac:dyDescent="0.2">
      <c r="A447" s="22"/>
      <c r="B447" s="22"/>
      <c r="C447" s="22"/>
    </row>
    <row r="448" spans="1:3" ht="12.75" customHeight="1" x14ac:dyDescent="0.2">
      <c r="A448" s="22"/>
      <c r="B448" s="22"/>
      <c r="C448" s="22"/>
    </row>
    <row r="449" spans="1:3" ht="12.75" customHeight="1" x14ac:dyDescent="0.2">
      <c r="A449" s="22"/>
      <c r="B449" s="22"/>
      <c r="C449" s="22"/>
    </row>
    <row r="450" spans="1:3" ht="12.75" customHeight="1" x14ac:dyDescent="0.2">
      <c r="A450" s="22"/>
      <c r="B450" s="22"/>
      <c r="C450" s="22"/>
    </row>
    <row r="451" spans="1:3" ht="12.75" customHeight="1" x14ac:dyDescent="0.2">
      <c r="A451" s="22"/>
      <c r="B451" s="22"/>
      <c r="C451" s="22"/>
    </row>
    <row r="452" spans="1:3" ht="12.75" customHeight="1" x14ac:dyDescent="0.2">
      <c r="A452" s="22"/>
      <c r="B452" s="22"/>
      <c r="C452" s="22"/>
    </row>
    <row r="453" spans="1:3" ht="12.75" customHeight="1" x14ac:dyDescent="0.2">
      <c r="A453" s="22"/>
      <c r="B453" s="22"/>
      <c r="C453" s="22"/>
    </row>
    <row r="454" spans="1:3" ht="12.75" customHeight="1" x14ac:dyDescent="0.2">
      <c r="A454" s="22"/>
      <c r="B454" s="22"/>
      <c r="C454" s="22"/>
    </row>
    <row r="455" spans="1:3" ht="12.75" customHeight="1" x14ac:dyDescent="0.2">
      <c r="A455" s="22"/>
      <c r="B455" s="22"/>
      <c r="C455" s="22"/>
    </row>
    <row r="456" spans="1:3" ht="12.75" customHeight="1" x14ac:dyDescent="0.2">
      <c r="A456" s="22"/>
      <c r="B456" s="22"/>
      <c r="C456" s="22"/>
    </row>
    <row r="457" spans="1:3" ht="12.75" customHeight="1" x14ac:dyDescent="0.2">
      <c r="A457" s="22"/>
      <c r="B457" s="22"/>
      <c r="C457" s="22"/>
    </row>
    <row r="458" spans="1:3" ht="12.75" customHeight="1" x14ac:dyDescent="0.2">
      <c r="A458" s="22"/>
      <c r="B458" s="22"/>
      <c r="C458" s="22"/>
    </row>
    <row r="459" spans="1:3" ht="12.75" customHeight="1" x14ac:dyDescent="0.2">
      <c r="A459" s="22"/>
      <c r="B459" s="22"/>
      <c r="C459" s="22"/>
    </row>
    <row r="460" spans="1:3" ht="12.75" customHeight="1" x14ac:dyDescent="0.2">
      <c r="A460" s="22"/>
      <c r="B460" s="22"/>
      <c r="C460" s="22"/>
    </row>
    <row r="461" spans="1:3" ht="12.75" customHeight="1" x14ac:dyDescent="0.2">
      <c r="A461" s="22"/>
      <c r="B461" s="22"/>
      <c r="C461" s="22"/>
    </row>
    <row r="462" spans="1:3" ht="12.75" customHeight="1" x14ac:dyDescent="0.2">
      <c r="A462" s="22"/>
      <c r="B462" s="22"/>
      <c r="C462" s="22"/>
    </row>
    <row r="463" spans="1:3" ht="12.75" customHeight="1" x14ac:dyDescent="0.2">
      <c r="A463" s="22"/>
      <c r="B463" s="22"/>
      <c r="C463" s="22"/>
    </row>
    <row r="464" spans="1:3" ht="12.75" customHeight="1" x14ac:dyDescent="0.2">
      <c r="A464" s="22"/>
      <c r="B464" s="22"/>
      <c r="C464" s="22"/>
    </row>
    <row r="465" spans="1:3" ht="12.75" customHeight="1" x14ac:dyDescent="0.2">
      <c r="A465" s="22"/>
      <c r="B465" s="22"/>
      <c r="C465" s="22"/>
    </row>
    <row r="466" spans="1:3" ht="12.75" customHeight="1" x14ac:dyDescent="0.2">
      <c r="A466" s="22"/>
      <c r="B466" s="22"/>
      <c r="C466" s="22"/>
    </row>
    <row r="467" spans="1:3" ht="12.75" customHeight="1" x14ac:dyDescent="0.2">
      <c r="A467" s="22"/>
      <c r="B467" s="22"/>
      <c r="C467" s="22"/>
    </row>
    <row r="468" spans="1:3" ht="12.75" customHeight="1" x14ac:dyDescent="0.2">
      <c r="A468" s="22"/>
      <c r="B468" s="22"/>
      <c r="C468" s="22"/>
    </row>
    <row r="469" spans="1:3" ht="12.75" customHeight="1" x14ac:dyDescent="0.2">
      <c r="A469" s="22"/>
      <c r="B469" s="22"/>
      <c r="C469" s="22"/>
    </row>
    <row r="470" spans="1:3" ht="12.75" customHeight="1" x14ac:dyDescent="0.2">
      <c r="A470" s="22"/>
      <c r="B470" s="22"/>
      <c r="C470" s="22"/>
    </row>
    <row r="471" spans="1:3" ht="12.75" customHeight="1" x14ac:dyDescent="0.2">
      <c r="A471" s="22"/>
      <c r="B471" s="22"/>
      <c r="C471" s="22"/>
    </row>
    <row r="472" spans="1:3" ht="12.75" customHeight="1" x14ac:dyDescent="0.2">
      <c r="A472" s="22"/>
      <c r="B472" s="22"/>
      <c r="C472" s="22"/>
    </row>
    <row r="473" spans="1:3" ht="12.75" customHeight="1" x14ac:dyDescent="0.2">
      <c r="A473" s="22"/>
      <c r="B473" s="22"/>
      <c r="C473" s="22"/>
    </row>
    <row r="474" spans="1:3" ht="12.75" customHeight="1" x14ac:dyDescent="0.2">
      <c r="A474" s="22"/>
      <c r="B474" s="22"/>
      <c r="C474" s="22"/>
    </row>
    <row r="475" spans="1:3" ht="12.75" customHeight="1" x14ac:dyDescent="0.2">
      <c r="A475" s="22"/>
      <c r="B475" s="22"/>
      <c r="C475" s="22"/>
    </row>
    <row r="476" spans="1:3" ht="12.75" customHeight="1" x14ac:dyDescent="0.2">
      <c r="A476" s="22"/>
      <c r="B476" s="22"/>
      <c r="C476" s="22"/>
    </row>
    <row r="477" spans="1:3" ht="12.75" customHeight="1" x14ac:dyDescent="0.2">
      <c r="A477" s="22"/>
      <c r="B477" s="22"/>
      <c r="C477" s="22"/>
    </row>
    <row r="478" spans="1:3" ht="12.75" customHeight="1" x14ac:dyDescent="0.2">
      <c r="A478" s="22"/>
      <c r="B478" s="22"/>
      <c r="C478" s="22"/>
    </row>
    <row r="479" spans="1:3" ht="12.75" customHeight="1" x14ac:dyDescent="0.2">
      <c r="A479" s="22"/>
      <c r="B479" s="22"/>
      <c r="C479" s="22"/>
    </row>
    <row r="480" spans="1:3" ht="12.75" customHeight="1" x14ac:dyDescent="0.2">
      <c r="A480" s="22"/>
      <c r="B480" s="22"/>
      <c r="C480" s="22"/>
    </row>
    <row r="481" spans="1:3" ht="12.75" customHeight="1" x14ac:dyDescent="0.2">
      <c r="A481" s="22"/>
      <c r="B481" s="22"/>
      <c r="C481" s="22"/>
    </row>
    <row r="482" spans="1:3" ht="12.75" customHeight="1" x14ac:dyDescent="0.2">
      <c r="A482" s="22"/>
      <c r="B482" s="22"/>
      <c r="C482" s="22"/>
    </row>
    <row r="483" spans="1:3" ht="12.75" customHeight="1" x14ac:dyDescent="0.2">
      <c r="A483" s="22"/>
      <c r="B483" s="22"/>
      <c r="C483" s="22"/>
    </row>
    <row r="484" spans="1:3" ht="12.75" customHeight="1" x14ac:dyDescent="0.2">
      <c r="A484" s="22"/>
      <c r="B484" s="22"/>
      <c r="C484" s="22"/>
    </row>
    <row r="485" spans="1:3" ht="12.75" customHeight="1" x14ac:dyDescent="0.2">
      <c r="A485" s="22"/>
      <c r="B485" s="22"/>
      <c r="C485" s="22"/>
    </row>
    <row r="486" spans="1:3" ht="12.75" customHeight="1" x14ac:dyDescent="0.2">
      <c r="A486" s="22"/>
      <c r="B486" s="22"/>
      <c r="C486" s="22"/>
    </row>
    <row r="487" spans="1:3" ht="12.75" customHeight="1" x14ac:dyDescent="0.2">
      <c r="A487" s="22"/>
      <c r="B487" s="22"/>
      <c r="C487" s="22"/>
    </row>
    <row r="488" spans="1:3" ht="12.75" customHeight="1" x14ac:dyDescent="0.2">
      <c r="A488" s="22"/>
      <c r="B488" s="22"/>
      <c r="C488" s="22"/>
    </row>
    <row r="489" spans="1:3" ht="12.75" customHeight="1" x14ac:dyDescent="0.2">
      <c r="A489" s="22"/>
      <c r="B489" s="22"/>
      <c r="C489" s="22"/>
    </row>
    <row r="490" spans="1:3" ht="12.75" customHeight="1" x14ac:dyDescent="0.2">
      <c r="A490" s="22"/>
      <c r="B490" s="22"/>
      <c r="C490" s="22"/>
    </row>
    <row r="491" spans="1:3" ht="12.75" customHeight="1" x14ac:dyDescent="0.2">
      <c r="A491" s="22"/>
      <c r="B491" s="22"/>
      <c r="C491" s="22"/>
    </row>
    <row r="492" spans="1:3" ht="12.75" customHeight="1" x14ac:dyDescent="0.2">
      <c r="A492" s="22"/>
      <c r="B492" s="22"/>
      <c r="C492" s="22"/>
    </row>
    <row r="493" spans="1:3" ht="12.75" customHeight="1" x14ac:dyDescent="0.2">
      <c r="A493" s="22"/>
      <c r="B493" s="22"/>
      <c r="C493" s="22"/>
    </row>
    <row r="494" spans="1:3" ht="12.75" customHeight="1" x14ac:dyDescent="0.2">
      <c r="A494" s="22"/>
      <c r="B494" s="22"/>
      <c r="C494" s="22"/>
    </row>
    <row r="495" spans="1:3" ht="12.75" customHeight="1" x14ac:dyDescent="0.2">
      <c r="A495" s="22"/>
      <c r="B495" s="22"/>
      <c r="C495" s="22"/>
    </row>
    <row r="496" spans="1:3" ht="12.75" customHeight="1" x14ac:dyDescent="0.2">
      <c r="A496" s="22"/>
      <c r="B496" s="22"/>
      <c r="C496" s="22"/>
    </row>
    <row r="497" spans="1:3" ht="12.75" customHeight="1" x14ac:dyDescent="0.2">
      <c r="A497" s="22"/>
      <c r="B497" s="22"/>
      <c r="C497" s="22"/>
    </row>
    <row r="498" spans="1:3" ht="12.75" customHeight="1" x14ac:dyDescent="0.2">
      <c r="A498" s="22"/>
      <c r="B498" s="22"/>
      <c r="C498" s="22"/>
    </row>
    <row r="499" spans="1:3" ht="12.75" customHeight="1" x14ac:dyDescent="0.2">
      <c r="A499" s="22"/>
      <c r="B499" s="22"/>
      <c r="C499" s="22"/>
    </row>
    <row r="500" spans="1:3" ht="12.75" customHeight="1" x14ac:dyDescent="0.2">
      <c r="A500" s="22"/>
      <c r="B500" s="22"/>
      <c r="C500" s="22"/>
    </row>
    <row r="501" spans="1:3" ht="12.75" customHeight="1" x14ac:dyDescent="0.2">
      <c r="A501" s="22"/>
      <c r="B501" s="22"/>
      <c r="C501" s="22"/>
    </row>
    <row r="502" spans="1:3" ht="12.75" customHeight="1" x14ac:dyDescent="0.2">
      <c r="A502" s="22"/>
      <c r="B502" s="22"/>
      <c r="C502" s="22"/>
    </row>
    <row r="503" spans="1:3" ht="12.75" customHeight="1" x14ac:dyDescent="0.2">
      <c r="A503" s="22"/>
      <c r="B503" s="22"/>
      <c r="C503" s="22"/>
    </row>
    <row r="504" spans="1:3" ht="12.75" customHeight="1" x14ac:dyDescent="0.2">
      <c r="A504" s="22"/>
      <c r="B504" s="22"/>
      <c r="C504" s="22"/>
    </row>
    <row r="505" spans="1:3" ht="12.75" customHeight="1" x14ac:dyDescent="0.2">
      <c r="A505" s="22"/>
      <c r="B505" s="22"/>
      <c r="C505" s="22"/>
    </row>
    <row r="506" spans="1:3" ht="12.75" customHeight="1" x14ac:dyDescent="0.2">
      <c r="A506" s="22"/>
      <c r="B506" s="22"/>
      <c r="C506" s="22"/>
    </row>
    <row r="507" spans="1:3" ht="12.75" customHeight="1" x14ac:dyDescent="0.2">
      <c r="A507" s="22"/>
      <c r="B507" s="22"/>
      <c r="C507" s="22"/>
    </row>
    <row r="508" spans="1:3" ht="12.75" customHeight="1" x14ac:dyDescent="0.2">
      <c r="A508" s="22"/>
      <c r="B508" s="22"/>
      <c r="C508" s="22"/>
    </row>
    <row r="509" spans="1:3" ht="12.75" customHeight="1" x14ac:dyDescent="0.2">
      <c r="A509" s="22"/>
      <c r="B509" s="22"/>
      <c r="C509" s="22"/>
    </row>
    <row r="510" spans="1:3" ht="12.75" customHeight="1" x14ac:dyDescent="0.2">
      <c r="A510" s="22"/>
      <c r="B510" s="22"/>
      <c r="C510" s="22"/>
    </row>
    <row r="511" spans="1:3" ht="12.75" customHeight="1" x14ac:dyDescent="0.2">
      <c r="A511" s="22"/>
      <c r="B511" s="22"/>
      <c r="C511" s="22"/>
    </row>
    <row r="512" spans="1:3" ht="12.75" customHeight="1" x14ac:dyDescent="0.2">
      <c r="A512" s="22"/>
      <c r="B512" s="22"/>
      <c r="C512" s="22"/>
    </row>
    <row r="513" spans="1:3" ht="12.75" customHeight="1" x14ac:dyDescent="0.2">
      <c r="A513" s="22"/>
      <c r="B513" s="22"/>
      <c r="C513" s="22"/>
    </row>
    <row r="514" spans="1:3" ht="12.75" customHeight="1" x14ac:dyDescent="0.2">
      <c r="A514" s="22"/>
      <c r="B514" s="22"/>
      <c r="C514" s="22"/>
    </row>
    <row r="515" spans="1:3" ht="12.75" customHeight="1" x14ac:dyDescent="0.2">
      <c r="A515" s="22"/>
      <c r="B515" s="22"/>
      <c r="C515" s="22"/>
    </row>
    <row r="516" spans="1:3" ht="12.75" customHeight="1" x14ac:dyDescent="0.2">
      <c r="A516" s="22"/>
      <c r="B516" s="22"/>
      <c r="C516" s="22"/>
    </row>
    <row r="517" spans="1:3" ht="12.75" customHeight="1" x14ac:dyDescent="0.2">
      <c r="A517" s="22"/>
      <c r="B517" s="22"/>
      <c r="C517" s="22"/>
    </row>
    <row r="518" spans="1:3" ht="12.75" customHeight="1" x14ac:dyDescent="0.2">
      <c r="A518" s="22"/>
      <c r="B518" s="22"/>
      <c r="C518" s="22"/>
    </row>
    <row r="519" spans="1:3" ht="12.75" customHeight="1" x14ac:dyDescent="0.2">
      <c r="A519" s="22"/>
      <c r="B519" s="22"/>
      <c r="C519" s="22"/>
    </row>
    <row r="520" spans="1:3" ht="12.75" customHeight="1" x14ac:dyDescent="0.2">
      <c r="A520" s="22"/>
      <c r="B520" s="22"/>
      <c r="C520" s="22"/>
    </row>
    <row r="521" spans="1:3" ht="12.75" customHeight="1" x14ac:dyDescent="0.2">
      <c r="A521" s="22"/>
      <c r="B521" s="22"/>
      <c r="C521" s="22"/>
    </row>
    <row r="522" spans="1:3" ht="12.75" customHeight="1" x14ac:dyDescent="0.2">
      <c r="A522" s="22"/>
      <c r="B522" s="22"/>
      <c r="C522" s="22"/>
    </row>
    <row r="523" spans="1:3" ht="12.75" customHeight="1" x14ac:dyDescent="0.2">
      <c r="A523" s="22"/>
      <c r="B523" s="22"/>
      <c r="C523" s="22"/>
    </row>
    <row r="524" spans="1:3" ht="12.75" customHeight="1" x14ac:dyDescent="0.2">
      <c r="A524" s="22"/>
      <c r="B524" s="22"/>
      <c r="C524" s="22"/>
    </row>
    <row r="525" spans="1:3" ht="12.75" customHeight="1" x14ac:dyDescent="0.2">
      <c r="A525" s="22"/>
      <c r="B525" s="22"/>
      <c r="C525" s="22"/>
    </row>
    <row r="526" spans="1:3" ht="12.75" customHeight="1" x14ac:dyDescent="0.2">
      <c r="A526" s="22"/>
      <c r="B526" s="22"/>
      <c r="C526" s="22"/>
    </row>
    <row r="527" spans="1:3" ht="12.75" customHeight="1" x14ac:dyDescent="0.2">
      <c r="A527" s="22"/>
      <c r="B527" s="22"/>
      <c r="C527" s="22"/>
    </row>
    <row r="528" spans="1:3" ht="12.75" customHeight="1" x14ac:dyDescent="0.2">
      <c r="A528" s="22"/>
      <c r="B528" s="22"/>
      <c r="C528" s="22"/>
    </row>
    <row r="529" spans="1:3" ht="12.75" customHeight="1" x14ac:dyDescent="0.2">
      <c r="A529" s="22"/>
      <c r="B529" s="22"/>
      <c r="C529" s="22"/>
    </row>
    <row r="530" spans="1:3" ht="12.75" customHeight="1" x14ac:dyDescent="0.2">
      <c r="A530" s="22"/>
      <c r="B530" s="22"/>
      <c r="C530" s="22"/>
    </row>
    <row r="531" spans="1:3" ht="12.75" customHeight="1" x14ac:dyDescent="0.2">
      <c r="A531" s="22"/>
      <c r="B531" s="22"/>
      <c r="C531" s="22"/>
    </row>
    <row r="532" spans="1:3" ht="12.75" customHeight="1" x14ac:dyDescent="0.2">
      <c r="A532" s="22"/>
      <c r="B532" s="22"/>
      <c r="C532" s="22"/>
    </row>
    <row r="533" spans="1:3" ht="12.75" customHeight="1" x14ac:dyDescent="0.2">
      <c r="A533" s="22"/>
      <c r="B533" s="22"/>
      <c r="C533" s="22"/>
    </row>
    <row r="534" spans="1:3" ht="12.75" customHeight="1" x14ac:dyDescent="0.2">
      <c r="A534" s="22"/>
      <c r="B534" s="22"/>
      <c r="C534" s="22"/>
    </row>
    <row r="535" spans="1:3" ht="12.75" customHeight="1" x14ac:dyDescent="0.2">
      <c r="A535" s="22"/>
      <c r="B535" s="22"/>
      <c r="C535" s="22"/>
    </row>
    <row r="536" spans="1:3" ht="12.75" customHeight="1" x14ac:dyDescent="0.2">
      <c r="A536" s="22"/>
      <c r="B536" s="22"/>
      <c r="C536" s="22"/>
    </row>
    <row r="537" spans="1:3" ht="12.75" customHeight="1" x14ac:dyDescent="0.2">
      <c r="A537" s="22"/>
      <c r="B537" s="22"/>
      <c r="C537" s="22"/>
    </row>
    <row r="538" spans="1:3" ht="12.75" customHeight="1" x14ac:dyDescent="0.2">
      <c r="A538" s="22"/>
      <c r="B538" s="22"/>
      <c r="C538" s="22"/>
    </row>
    <row r="539" spans="1:3" ht="12.75" customHeight="1" x14ac:dyDescent="0.2">
      <c r="A539" s="22"/>
      <c r="B539" s="22"/>
      <c r="C539" s="22"/>
    </row>
    <row r="540" spans="1:3" ht="12.75" customHeight="1" x14ac:dyDescent="0.2">
      <c r="A540" s="22"/>
      <c r="B540" s="22"/>
      <c r="C540" s="22"/>
    </row>
    <row r="541" spans="1:3" ht="12.75" customHeight="1" x14ac:dyDescent="0.2">
      <c r="A541" s="22"/>
      <c r="B541" s="22"/>
      <c r="C541" s="22"/>
    </row>
    <row r="542" spans="1:3" ht="12.75" customHeight="1" x14ac:dyDescent="0.2">
      <c r="A542" s="22"/>
      <c r="B542" s="22"/>
      <c r="C542" s="22"/>
    </row>
    <row r="543" spans="1:3" ht="12.75" customHeight="1" x14ac:dyDescent="0.2">
      <c r="A543" s="22"/>
      <c r="B543" s="22"/>
      <c r="C543" s="22"/>
    </row>
    <row r="544" spans="1:3" ht="12.75" customHeight="1" x14ac:dyDescent="0.2">
      <c r="A544" s="22"/>
      <c r="B544" s="22"/>
      <c r="C544" s="22"/>
    </row>
    <row r="545" spans="1:3" ht="12.75" customHeight="1" x14ac:dyDescent="0.2">
      <c r="A545" s="22"/>
      <c r="B545" s="22"/>
      <c r="C545" s="22"/>
    </row>
    <row r="546" spans="1:3" ht="12.75" customHeight="1" x14ac:dyDescent="0.2">
      <c r="A546" s="22"/>
      <c r="B546" s="22"/>
      <c r="C546" s="22"/>
    </row>
    <row r="547" spans="1:3" ht="12.75" customHeight="1" x14ac:dyDescent="0.2">
      <c r="A547" s="22"/>
      <c r="B547" s="22"/>
      <c r="C547" s="22"/>
    </row>
    <row r="548" spans="1:3" ht="12.75" customHeight="1" x14ac:dyDescent="0.2">
      <c r="A548" s="22"/>
      <c r="B548" s="22"/>
      <c r="C548" s="22"/>
    </row>
    <row r="549" spans="1:3" ht="12.75" customHeight="1" x14ac:dyDescent="0.2">
      <c r="A549" s="22"/>
      <c r="B549" s="22"/>
      <c r="C549" s="22"/>
    </row>
    <row r="550" spans="1:3" ht="12.75" customHeight="1" x14ac:dyDescent="0.2">
      <c r="A550" s="22"/>
      <c r="B550" s="22"/>
      <c r="C550" s="22"/>
    </row>
    <row r="551" spans="1:3" ht="12.75" customHeight="1" x14ac:dyDescent="0.2">
      <c r="A551" s="22"/>
      <c r="B551" s="22"/>
      <c r="C551" s="22"/>
    </row>
    <row r="552" spans="1:3" ht="12.75" customHeight="1" x14ac:dyDescent="0.2">
      <c r="A552" s="22"/>
      <c r="B552" s="22"/>
      <c r="C552" s="22"/>
    </row>
    <row r="553" spans="1:3" ht="12.75" customHeight="1" x14ac:dyDescent="0.2">
      <c r="A553" s="22"/>
      <c r="B553" s="22"/>
      <c r="C553" s="22"/>
    </row>
    <row r="554" spans="1:3" ht="12.75" customHeight="1" x14ac:dyDescent="0.2">
      <c r="A554" s="22"/>
      <c r="B554" s="22"/>
      <c r="C554" s="22"/>
    </row>
    <row r="555" spans="1:3" ht="12.75" customHeight="1" x14ac:dyDescent="0.2">
      <c r="A555" s="22"/>
      <c r="B555" s="22"/>
      <c r="C555" s="22"/>
    </row>
    <row r="556" spans="1:3" ht="12.75" customHeight="1" x14ac:dyDescent="0.2">
      <c r="A556" s="22"/>
      <c r="B556" s="22"/>
      <c r="C556" s="22"/>
    </row>
    <row r="557" spans="1:3" ht="12.75" customHeight="1" x14ac:dyDescent="0.2">
      <c r="A557" s="22"/>
      <c r="B557" s="22"/>
      <c r="C557" s="22"/>
    </row>
    <row r="558" spans="1:3" ht="12.75" customHeight="1" x14ac:dyDescent="0.2">
      <c r="A558" s="22"/>
      <c r="B558" s="22"/>
      <c r="C558" s="22"/>
    </row>
    <row r="559" spans="1:3" ht="12.75" customHeight="1" x14ac:dyDescent="0.2">
      <c r="A559" s="22"/>
      <c r="B559" s="22"/>
      <c r="C559" s="22"/>
    </row>
    <row r="560" spans="1:3" ht="12.75" customHeight="1" x14ac:dyDescent="0.2">
      <c r="A560" s="22"/>
      <c r="B560" s="22"/>
      <c r="C560" s="22"/>
    </row>
    <row r="561" spans="1:3" ht="12.75" customHeight="1" x14ac:dyDescent="0.2">
      <c r="A561" s="22"/>
      <c r="B561" s="22"/>
      <c r="C561" s="22"/>
    </row>
    <row r="562" spans="1:3" ht="12.75" customHeight="1" x14ac:dyDescent="0.2">
      <c r="A562" s="22"/>
      <c r="B562" s="22"/>
      <c r="C562" s="22"/>
    </row>
    <row r="563" spans="1:3" ht="12.75" customHeight="1" x14ac:dyDescent="0.2">
      <c r="A563" s="22"/>
      <c r="B563" s="22"/>
      <c r="C563" s="22"/>
    </row>
    <row r="564" spans="1:3" ht="12.75" customHeight="1" x14ac:dyDescent="0.2">
      <c r="A564" s="22"/>
      <c r="B564" s="22"/>
      <c r="C564" s="22"/>
    </row>
    <row r="565" spans="1:3" ht="12.75" customHeight="1" x14ac:dyDescent="0.2">
      <c r="A565" s="22"/>
      <c r="B565" s="22"/>
      <c r="C565" s="22"/>
    </row>
    <row r="566" spans="1:3" ht="12.75" customHeight="1" x14ac:dyDescent="0.2">
      <c r="A566" s="22"/>
      <c r="B566" s="22"/>
      <c r="C566" s="22"/>
    </row>
    <row r="567" spans="1:3" ht="12.75" customHeight="1" x14ac:dyDescent="0.2">
      <c r="A567" s="22"/>
      <c r="B567" s="22"/>
      <c r="C567" s="22"/>
    </row>
    <row r="568" spans="1:3" ht="12.75" customHeight="1" x14ac:dyDescent="0.2">
      <c r="A568" s="22"/>
      <c r="B568" s="22"/>
      <c r="C568" s="22"/>
    </row>
    <row r="569" spans="1:3" ht="12.75" customHeight="1" x14ac:dyDescent="0.2">
      <c r="A569" s="22"/>
      <c r="B569" s="22"/>
      <c r="C569" s="22"/>
    </row>
    <row r="570" spans="1:3" ht="12.75" customHeight="1" x14ac:dyDescent="0.2">
      <c r="A570" s="22"/>
      <c r="B570" s="22"/>
      <c r="C570" s="22"/>
    </row>
    <row r="571" spans="1:3" ht="12.75" customHeight="1" x14ac:dyDescent="0.2">
      <c r="A571" s="22"/>
      <c r="B571" s="22"/>
      <c r="C571" s="22"/>
    </row>
    <row r="572" spans="1:3" ht="12.75" customHeight="1" x14ac:dyDescent="0.2">
      <c r="A572" s="22"/>
      <c r="B572" s="22"/>
      <c r="C572" s="22"/>
    </row>
    <row r="573" spans="1:3" ht="12.75" customHeight="1" x14ac:dyDescent="0.2">
      <c r="A573" s="22"/>
      <c r="B573" s="22"/>
      <c r="C573" s="22"/>
    </row>
    <row r="574" spans="1:3" ht="12.75" customHeight="1" x14ac:dyDescent="0.2">
      <c r="A574" s="22"/>
      <c r="B574" s="22"/>
      <c r="C574" s="22"/>
    </row>
    <row r="575" spans="1:3" ht="12.75" customHeight="1" x14ac:dyDescent="0.2">
      <c r="A575" s="22"/>
      <c r="B575" s="22"/>
      <c r="C575" s="22"/>
    </row>
    <row r="576" spans="1:3" ht="12.75" customHeight="1" x14ac:dyDescent="0.2">
      <c r="A576" s="22"/>
      <c r="B576" s="22"/>
      <c r="C576" s="22"/>
    </row>
    <row r="577" spans="1:3" ht="12.75" customHeight="1" x14ac:dyDescent="0.2">
      <c r="A577" s="22"/>
      <c r="B577" s="22"/>
      <c r="C577" s="22"/>
    </row>
    <row r="578" spans="1:3" ht="12.75" customHeight="1" x14ac:dyDescent="0.2">
      <c r="A578" s="22"/>
      <c r="B578" s="22"/>
      <c r="C578" s="22"/>
    </row>
    <row r="579" spans="1:3" ht="12.75" customHeight="1" x14ac:dyDescent="0.2">
      <c r="A579" s="22"/>
      <c r="B579" s="22"/>
      <c r="C579" s="22"/>
    </row>
    <row r="580" spans="1:3" ht="12.75" customHeight="1" x14ac:dyDescent="0.2">
      <c r="A580" s="22"/>
      <c r="B580" s="22"/>
      <c r="C580" s="22"/>
    </row>
    <row r="581" spans="1:3" ht="12.75" customHeight="1" x14ac:dyDescent="0.2">
      <c r="A581" s="22"/>
      <c r="B581" s="22"/>
      <c r="C581" s="22"/>
    </row>
    <row r="582" spans="1:3" ht="12.75" customHeight="1" x14ac:dyDescent="0.2">
      <c r="A582" s="22"/>
      <c r="B582" s="22"/>
      <c r="C582" s="22"/>
    </row>
    <row r="583" spans="1:3" ht="12.75" customHeight="1" x14ac:dyDescent="0.2">
      <c r="A583" s="22"/>
      <c r="B583" s="22"/>
      <c r="C583" s="22"/>
    </row>
    <row r="584" spans="1:3" ht="12.75" customHeight="1" x14ac:dyDescent="0.2">
      <c r="A584" s="22"/>
      <c r="B584" s="22"/>
      <c r="C584" s="22"/>
    </row>
    <row r="585" spans="1:3" ht="12.75" customHeight="1" x14ac:dyDescent="0.2">
      <c r="A585" s="22"/>
      <c r="B585" s="22"/>
      <c r="C585" s="22"/>
    </row>
    <row r="586" spans="1:3" ht="12.75" customHeight="1" x14ac:dyDescent="0.2">
      <c r="A586" s="22"/>
      <c r="B586" s="22"/>
      <c r="C586" s="22"/>
    </row>
    <row r="587" spans="1:3" ht="12.75" customHeight="1" x14ac:dyDescent="0.2">
      <c r="A587" s="22"/>
      <c r="B587" s="22"/>
      <c r="C587" s="22"/>
    </row>
    <row r="588" spans="1:3" ht="12.75" customHeight="1" x14ac:dyDescent="0.2">
      <c r="A588" s="22"/>
      <c r="B588" s="22"/>
      <c r="C588" s="22"/>
    </row>
    <row r="589" spans="1:3" ht="12.75" customHeight="1" x14ac:dyDescent="0.2">
      <c r="A589" s="22"/>
      <c r="B589" s="22"/>
      <c r="C589" s="22"/>
    </row>
    <row r="590" spans="1:3" ht="12.75" customHeight="1" x14ac:dyDescent="0.2">
      <c r="A590" s="22"/>
      <c r="B590" s="22"/>
      <c r="C590" s="22"/>
    </row>
    <row r="591" spans="1:3" ht="12.75" customHeight="1" x14ac:dyDescent="0.2">
      <c r="A591" s="22"/>
      <c r="B591" s="22"/>
      <c r="C591" s="22"/>
    </row>
    <row r="592" spans="1:3" ht="12.75" customHeight="1" x14ac:dyDescent="0.2">
      <c r="A592" s="22"/>
      <c r="B592" s="22"/>
      <c r="C592" s="22"/>
    </row>
    <row r="593" spans="1:3" ht="12.75" customHeight="1" x14ac:dyDescent="0.2">
      <c r="A593" s="22"/>
      <c r="B593" s="22"/>
      <c r="C593" s="22"/>
    </row>
    <row r="594" spans="1:3" ht="12.75" customHeight="1" x14ac:dyDescent="0.2">
      <c r="A594" s="22"/>
      <c r="B594" s="22"/>
      <c r="C594" s="22"/>
    </row>
    <row r="595" spans="1:3" ht="12.75" customHeight="1" x14ac:dyDescent="0.2">
      <c r="A595" s="22"/>
      <c r="B595" s="22"/>
      <c r="C595" s="22"/>
    </row>
    <row r="596" spans="1:3" ht="12.75" customHeight="1" x14ac:dyDescent="0.2">
      <c r="A596" s="22"/>
      <c r="B596" s="22"/>
      <c r="C596" s="22"/>
    </row>
    <row r="597" spans="1:3" ht="12.75" customHeight="1" x14ac:dyDescent="0.2">
      <c r="A597" s="22"/>
      <c r="B597" s="22"/>
      <c r="C597" s="22"/>
    </row>
    <row r="598" spans="1:3" ht="12.75" customHeight="1" x14ac:dyDescent="0.2">
      <c r="A598" s="22"/>
      <c r="B598" s="22"/>
      <c r="C598" s="22"/>
    </row>
    <row r="599" spans="1:3" ht="12.75" customHeight="1" x14ac:dyDescent="0.2">
      <c r="A599" s="22"/>
      <c r="B599" s="22"/>
      <c r="C599" s="22"/>
    </row>
    <row r="600" spans="1:3" ht="12.75" customHeight="1" x14ac:dyDescent="0.2">
      <c r="A600" s="22"/>
      <c r="B600" s="22"/>
      <c r="C600" s="22"/>
    </row>
    <row r="601" spans="1:3" ht="12.75" customHeight="1" x14ac:dyDescent="0.2">
      <c r="A601" s="22"/>
      <c r="B601" s="22"/>
      <c r="C601" s="22"/>
    </row>
    <row r="602" spans="1:3" ht="12.75" customHeight="1" x14ac:dyDescent="0.2">
      <c r="A602" s="22"/>
      <c r="B602" s="22"/>
      <c r="C602" s="22"/>
    </row>
    <row r="603" spans="1:3" ht="12.75" customHeight="1" x14ac:dyDescent="0.2">
      <c r="A603" s="22"/>
      <c r="B603" s="22"/>
      <c r="C603" s="22"/>
    </row>
    <row r="604" spans="1:3" ht="12.75" customHeight="1" x14ac:dyDescent="0.2">
      <c r="A604" s="22"/>
      <c r="B604" s="22"/>
      <c r="C604" s="22"/>
    </row>
    <row r="605" spans="1:3" ht="12.75" customHeight="1" x14ac:dyDescent="0.2">
      <c r="A605" s="22"/>
      <c r="B605" s="22"/>
      <c r="C605" s="22"/>
    </row>
    <row r="606" spans="1:3" ht="12.75" customHeight="1" x14ac:dyDescent="0.2">
      <c r="A606" s="22"/>
      <c r="B606" s="22"/>
      <c r="C606" s="22"/>
    </row>
    <row r="607" spans="1:3" ht="12.75" customHeight="1" x14ac:dyDescent="0.2">
      <c r="A607" s="22"/>
      <c r="B607" s="22"/>
      <c r="C607" s="22"/>
    </row>
    <row r="608" spans="1:3" ht="12.75" customHeight="1" x14ac:dyDescent="0.2">
      <c r="A608" s="22"/>
      <c r="B608" s="22"/>
      <c r="C608" s="22"/>
    </row>
    <row r="609" spans="1:3" ht="12.75" customHeight="1" x14ac:dyDescent="0.2">
      <c r="A609" s="22"/>
      <c r="B609" s="22"/>
      <c r="C609" s="22"/>
    </row>
    <row r="610" spans="1:3" ht="12.75" customHeight="1" x14ac:dyDescent="0.2">
      <c r="A610" s="22"/>
      <c r="B610" s="22"/>
      <c r="C610" s="22"/>
    </row>
    <row r="611" spans="1:3" ht="12.75" customHeight="1" x14ac:dyDescent="0.2">
      <c r="A611" s="22"/>
      <c r="B611" s="22"/>
      <c r="C611" s="22"/>
    </row>
    <row r="612" spans="1:3" ht="12.75" customHeight="1" x14ac:dyDescent="0.2">
      <c r="A612" s="22"/>
      <c r="B612" s="22"/>
      <c r="C612" s="22"/>
    </row>
    <row r="613" spans="1:3" ht="12.75" customHeight="1" x14ac:dyDescent="0.2">
      <c r="A613" s="22"/>
      <c r="B613" s="22"/>
      <c r="C613" s="22"/>
    </row>
    <row r="614" spans="1:3" ht="12.75" customHeight="1" x14ac:dyDescent="0.2">
      <c r="A614" s="22"/>
      <c r="B614" s="22"/>
      <c r="C614" s="22"/>
    </row>
    <row r="615" spans="1:3" ht="12.75" customHeight="1" x14ac:dyDescent="0.2">
      <c r="A615" s="22"/>
      <c r="B615" s="22"/>
      <c r="C615" s="22"/>
    </row>
    <row r="616" spans="1:3" ht="12.75" customHeight="1" x14ac:dyDescent="0.2">
      <c r="A616" s="22"/>
      <c r="B616" s="22"/>
      <c r="C616" s="22"/>
    </row>
    <row r="617" spans="1:3" ht="12.75" customHeight="1" x14ac:dyDescent="0.2">
      <c r="A617" s="22"/>
      <c r="B617" s="22"/>
      <c r="C617" s="22"/>
    </row>
    <row r="618" spans="1:3" ht="12.75" customHeight="1" x14ac:dyDescent="0.2">
      <c r="A618" s="22"/>
      <c r="B618" s="22"/>
      <c r="C618" s="22"/>
    </row>
    <row r="619" spans="1:3" ht="12.75" customHeight="1" x14ac:dyDescent="0.2">
      <c r="A619" s="22"/>
      <c r="B619" s="22"/>
      <c r="C619" s="22"/>
    </row>
    <row r="620" spans="1:3" ht="12.75" customHeight="1" x14ac:dyDescent="0.2">
      <c r="A620" s="22"/>
      <c r="B620" s="22"/>
      <c r="C620" s="22"/>
    </row>
    <row r="621" spans="1:3" ht="12.75" customHeight="1" x14ac:dyDescent="0.2">
      <c r="A621" s="22"/>
      <c r="B621" s="22"/>
      <c r="C621" s="22"/>
    </row>
    <row r="622" spans="1:3" ht="12.75" customHeight="1" x14ac:dyDescent="0.2">
      <c r="A622" s="22"/>
      <c r="B622" s="22"/>
      <c r="C622" s="22"/>
    </row>
    <row r="623" spans="1:3" ht="12.75" customHeight="1" x14ac:dyDescent="0.2">
      <c r="A623" s="22"/>
      <c r="B623" s="22"/>
      <c r="C623" s="22"/>
    </row>
    <row r="624" spans="1:3" ht="12.75" customHeight="1" x14ac:dyDescent="0.2">
      <c r="A624" s="22"/>
      <c r="B624" s="22"/>
      <c r="C624" s="22"/>
    </row>
    <row r="625" spans="1:3" ht="12.75" customHeight="1" x14ac:dyDescent="0.2">
      <c r="A625" s="22"/>
      <c r="B625" s="22"/>
      <c r="C625" s="22"/>
    </row>
    <row r="626" spans="1:3" ht="12.75" customHeight="1" x14ac:dyDescent="0.2">
      <c r="A626" s="22"/>
      <c r="B626" s="22"/>
      <c r="C626" s="22"/>
    </row>
    <row r="627" spans="1:3" ht="12.75" customHeight="1" x14ac:dyDescent="0.2">
      <c r="A627" s="22"/>
      <c r="B627" s="22"/>
      <c r="C627" s="22"/>
    </row>
    <row r="628" spans="1:3" ht="12.75" customHeight="1" x14ac:dyDescent="0.2">
      <c r="A628" s="22"/>
      <c r="B628" s="22"/>
      <c r="C628" s="22"/>
    </row>
    <row r="629" spans="1:3" ht="12.75" customHeight="1" x14ac:dyDescent="0.2">
      <c r="A629" s="22"/>
      <c r="B629" s="22"/>
      <c r="C629" s="22"/>
    </row>
    <row r="630" spans="1:3" ht="12.75" customHeight="1" x14ac:dyDescent="0.2">
      <c r="A630" s="22"/>
      <c r="B630" s="22"/>
      <c r="C630" s="22"/>
    </row>
    <row r="631" spans="1:3" ht="12.75" customHeight="1" x14ac:dyDescent="0.2">
      <c r="A631" s="22"/>
      <c r="B631" s="22"/>
      <c r="C631" s="22"/>
    </row>
    <row r="632" spans="1:3" ht="12.75" customHeight="1" x14ac:dyDescent="0.2">
      <c r="A632" s="22"/>
      <c r="B632" s="22"/>
      <c r="C632" s="22"/>
    </row>
    <row r="633" spans="1:3" ht="12.75" customHeight="1" x14ac:dyDescent="0.2">
      <c r="A633" s="22"/>
      <c r="B633" s="22"/>
      <c r="C633" s="22"/>
    </row>
    <row r="634" spans="1:3" ht="12.75" customHeight="1" x14ac:dyDescent="0.2">
      <c r="A634" s="22"/>
      <c r="B634" s="22"/>
      <c r="C634" s="22"/>
    </row>
    <row r="635" spans="1:3" ht="12.75" customHeight="1" x14ac:dyDescent="0.2">
      <c r="A635" s="22"/>
      <c r="B635" s="22"/>
      <c r="C635" s="22"/>
    </row>
    <row r="636" spans="1:3" ht="12.75" customHeight="1" x14ac:dyDescent="0.2">
      <c r="A636" s="22"/>
      <c r="B636" s="22"/>
      <c r="C636" s="22"/>
    </row>
    <row r="637" spans="1:3" ht="12.75" customHeight="1" x14ac:dyDescent="0.2">
      <c r="A637" s="22"/>
      <c r="B637" s="22"/>
      <c r="C637" s="22"/>
    </row>
    <row r="638" spans="1:3" ht="12.75" customHeight="1" x14ac:dyDescent="0.2">
      <c r="A638" s="22"/>
      <c r="B638" s="22"/>
      <c r="C638" s="22"/>
    </row>
    <row r="639" spans="1:3" ht="12.75" customHeight="1" x14ac:dyDescent="0.2">
      <c r="A639" s="22"/>
      <c r="B639" s="22"/>
      <c r="C639" s="22"/>
    </row>
    <row r="640" spans="1:3" ht="12.75" customHeight="1" x14ac:dyDescent="0.2">
      <c r="A640" s="22"/>
      <c r="B640" s="22"/>
      <c r="C640" s="22"/>
    </row>
    <row r="641" spans="1:3" ht="12.75" customHeight="1" x14ac:dyDescent="0.2">
      <c r="A641" s="22"/>
      <c r="B641" s="22"/>
      <c r="C641" s="22"/>
    </row>
    <row r="642" spans="1:3" ht="12.75" customHeight="1" x14ac:dyDescent="0.2">
      <c r="A642" s="22"/>
      <c r="B642" s="22"/>
      <c r="C642" s="22"/>
    </row>
    <row r="643" spans="1:3" ht="12.75" customHeight="1" x14ac:dyDescent="0.2">
      <c r="A643" s="22"/>
      <c r="B643" s="22"/>
      <c r="C643" s="22"/>
    </row>
    <row r="644" spans="1:3" ht="12.75" customHeight="1" x14ac:dyDescent="0.2">
      <c r="A644" s="22"/>
      <c r="B644" s="22"/>
      <c r="C644" s="22"/>
    </row>
    <row r="645" spans="1:3" ht="12.75" customHeight="1" x14ac:dyDescent="0.2">
      <c r="A645" s="22"/>
      <c r="B645" s="22"/>
      <c r="C645" s="22"/>
    </row>
    <row r="646" spans="1:3" ht="12.75" customHeight="1" x14ac:dyDescent="0.2">
      <c r="A646" s="22"/>
      <c r="B646" s="22"/>
      <c r="C646" s="22"/>
    </row>
    <row r="647" spans="1:3" ht="12.75" customHeight="1" x14ac:dyDescent="0.2">
      <c r="A647" s="22"/>
      <c r="B647" s="22"/>
      <c r="C647" s="22"/>
    </row>
    <row r="648" spans="1:3" ht="12.75" customHeight="1" x14ac:dyDescent="0.2">
      <c r="A648" s="22"/>
      <c r="B648" s="22"/>
      <c r="C648" s="22"/>
    </row>
    <row r="649" spans="1:3" ht="12.75" customHeight="1" x14ac:dyDescent="0.2">
      <c r="A649" s="22"/>
      <c r="B649" s="22"/>
      <c r="C649" s="22"/>
    </row>
    <row r="650" spans="1:3" ht="12.75" customHeight="1" x14ac:dyDescent="0.2">
      <c r="A650" s="22"/>
      <c r="B650" s="22"/>
      <c r="C650" s="22"/>
    </row>
    <row r="651" spans="1:3" ht="12.75" customHeight="1" x14ac:dyDescent="0.2">
      <c r="A651" s="22"/>
      <c r="B651" s="22"/>
      <c r="C651" s="22"/>
    </row>
    <row r="652" spans="1:3" ht="12.75" customHeight="1" x14ac:dyDescent="0.2">
      <c r="A652" s="22"/>
      <c r="B652" s="22"/>
      <c r="C652" s="22"/>
    </row>
    <row r="653" spans="1:3" ht="12.75" customHeight="1" x14ac:dyDescent="0.2">
      <c r="A653" s="22"/>
      <c r="B653" s="22"/>
      <c r="C653" s="22"/>
    </row>
    <row r="654" spans="1:3" ht="12.75" customHeight="1" x14ac:dyDescent="0.2">
      <c r="A654" s="22"/>
      <c r="B654" s="22"/>
      <c r="C654" s="22"/>
    </row>
    <row r="655" spans="1:3" ht="12.75" customHeight="1" x14ac:dyDescent="0.2">
      <c r="A655" s="22"/>
      <c r="B655" s="22"/>
      <c r="C655" s="22"/>
    </row>
    <row r="656" spans="1:3" ht="12.75" customHeight="1" x14ac:dyDescent="0.2">
      <c r="A656" s="22"/>
      <c r="B656" s="22"/>
      <c r="C656" s="22"/>
    </row>
    <row r="657" spans="1:3" ht="12.75" customHeight="1" x14ac:dyDescent="0.2">
      <c r="A657" s="22"/>
      <c r="B657" s="22"/>
      <c r="C657" s="22"/>
    </row>
    <row r="658" spans="1:3" ht="12.75" customHeight="1" x14ac:dyDescent="0.2">
      <c r="A658" s="22"/>
      <c r="B658" s="22"/>
      <c r="C658" s="22"/>
    </row>
    <row r="659" spans="1:3" ht="12.75" customHeight="1" x14ac:dyDescent="0.2">
      <c r="A659" s="22"/>
      <c r="B659" s="22"/>
      <c r="C659" s="22"/>
    </row>
    <row r="660" spans="1:3" ht="12.75" customHeight="1" x14ac:dyDescent="0.2">
      <c r="A660" s="22"/>
      <c r="B660" s="22"/>
      <c r="C660" s="22"/>
    </row>
    <row r="661" spans="1:3" ht="12.75" customHeight="1" x14ac:dyDescent="0.2">
      <c r="A661" s="22"/>
      <c r="B661" s="22"/>
      <c r="C661" s="22"/>
    </row>
    <row r="662" spans="1:3" ht="12.75" customHeight="1" x14ac:dyDescent="0.2">
      <c r="A662" s="22"/>
      <c r="B662" s="22"/>
      <c r="C662" s="22"/>
    </row>
    <row r="663" spans="1:3" ht="12.75" customHeight="1" x14ac:dyDescent="0.2">
      <c r="A663" s="22"/>
      <c r="B663" s="22"/>
      <c r="C663" s="22"/>
    </row>
    <row r="664" spans="1:3" ht="12.75" customHeight="1" x14ac:dyDescent="0.2">
      <c r="A664" s="22"/>
      <c r="B664" s="22"/>
      <c r="C664" s="22"/>
    </row>
    <row r="665" spans="1:3" ht="12.75" customHeight="1" x14ac:dyDescent="0.2">
      <c r="A665" s="22"/>
      <c r="B665" s="22"/>
      <c r="C665" s="22"/>
    </row>
    <row r="666" spans="1:3" ht="12.75" customHeight="1" x14ac:dyDescent="0.2">
      <c r="A666" s="22"/>
      <c r="B666" s="22"/>
      <c r="C666" s="22"/>
    </row>
    <row r="667" spans="1:3" ht="12.75" customHeight="1" x14ac:dyDescent="0.2">
      <c r="A667" s="22"/>
      <c r="B667" s="22"/>
      <c r="C667" s="22"/>
    </row>
    <row r="668" spans="1:3" ht="12.75" customHeight="1" x14ac:dyDescent="0.2">
      <c r="A668" s="22"/>
      <c r="B668" s="22"/>
      <c r="C668" s="22"/>
    </row>
    <row r="669" spans="1:3" ht="12.75" customHeight="1" x14ac:dyDescent="0.2">
      <c r="A669" s="22"/>
      <c r="B669" s="22"/>
      <c r="C669" s="22"/>
    </row>
    <row r="670" spans="1:3" ht="12.75" customHeight="1" x14ac:dyDescent="0.2">
      <c r="A670" s="22"/>
      <c r="B670" s="22"/>
      <c r="C670" s="22"/>
    </row>
    <row r="671" spans="1:3" ht="12.75" customHeight="1" x14ac:dyDescent="0.2">
      <c r="A671" s="22"/>
      <c r="B671" s="22"/>
      <c r="C671" s="22"/>
    </row>
    <row r="672" spans="1:3" ht="12.75" customHeight="1" x14ac:dyDescent="0.2">
      <c r="A672" s="22"/>
      <c r="B672" s="22"/>
      <c r="C672" s="22"/>
    </row>
    <row r="673" spans="1:3" ht="12.75" customHeight="1" x14ac:dyDescent="0.2">
      <c r="A673" s="22"/>
      <c r="B673" s="22"/>
      <c r="C673" s="22"/>
    </row>
    <row r="674" spans="1:3" ht="12.75" customHeight="1" x14ac:dyDescent="0.2">
      <c r="A674" s="22"/>
      <c r="B674" s="22"/>
      <c r="C674" s="22"/>
    </row>
    <row r="675" spans="1:3" ht="12.75" customHeight="1" x14ac:dyDescent="0.2">
      <c r="A675" s="22"/>
      <c r="B675" s="22"/>
      <c r="C675" s="22"/>
    </row>
    <row r="676" spans="1:3" ht="12.75" customHeight="1" x14ac:dyDescent="0.2">
      <c r="A676" s="22"/>
      <c r="B676" s="22"/>
      <c r="C676" s="22"/>
    </row>
    <row r="677" spans="1:3" ht="12.75" customHeight="1" x14ac:dyDescent="0.2">
      <c r="A677" s="22"/>
      <c r="B677" s="22"/>
      <c r="C677" s="22"/>
    </row>
    <row r="678" spans="1:3" ht="12.75" customHeight="1" x14ac:dyDescent="0.2">
      <c r="A678" s="22"/>
      <c r="B678" s="22"/>
      <c r="C678" s="22"/>
    </row>
    <row r="679" spans="1:3" ht="12.75" customHeight="1" x14ac:dyDescent="0.2">
      <c r="A679" s="22"/>
      <c r="B679" s="22"/>
      <c r="C679" s="22"/>
    </row>
    <row r="680" spans="1:3" ht="12.75" customHeight="1" x14ac:dyDescent="0.2">
      <c r="A680" s="22"/>
      <c r="B680" s="22"/>
      <c r="C680" s="22"/>
    </row>
    <row r="681" spans="1:3" ht="12.75" customHeight="1" x14ac:dyDescent="0.2">
      <c r="A681" s="22"/>
      <c r="B681" s="22"/>
      <c r="C681" s="22"/>
    </row>
    <row r="682" spans="1:3" ht="12.75" customHeight="1" x14ac:dyDescent="0.2">
      <c r="A682" s="22"/>
      <c r="B682" s="22"/>
      <c r="C682" s="22"/>
    </row>
    <row r="683" spans="1:3" ht="12.75" customHeight="1" x14ac:dyDescent="0.2">
      <c r="A683" s="22"/>
      <c r="B683" s="22"/>
      <c r="C683" s="22"/>
    </row>
    <row r="684" spans="1:3" ht="12.75" customHeight="1" x14ac:dyDescent="0.2">
      <c r="A684" s="22"/>
      <c r="B684" s="22"/>
      <c r="C684" s="22"/>
    </row>
    <row r="685" spans="1:3" ht="12.75" customHeight="1" x14ac:dyDescent="0.2">
      <c r="A685" s="22"/>
      <c r="B685" s="22"/>
      <c r="C685" s="22"/>
    </row>
    <row r="686" spans="1:3" ht="12.75" customHeight="1" x14ac:dyDescent="0.2">
      <c r="A686" s="22"/>
      <c r="B686" s="22"/>
      <c r="C686" s="22"/>
    </row>
    <row r="687" spans="1:3" ht="12.75" customHeight="1" x14ac:dyDescent="0.2">
      <c r="A687" s="22"/>
      <c r="B687" s="22"/>
      <c r="C687" s="22"/>
    </row>
    <row r="688" spans="1:3" ht="12.75" customHeight="1" x14ac:dyDescent="0.2">
      <c r="A688" s="22"/>
      <c r="B688" s="22"/>
      <c r="C688" s="22"/>
    </row>
    <row r="689" spans="1:3" ht="12.75" customHeight="1" x14ac:dyDescent="0.2">
      <c r="A689" s="22"/>
      <c r="B689" s="22"/>
      <c r="C689" s="22"/>
    </row>
    <row r="690" spans="1:3" ht="12.75" customHeight="1" x14ac:dyDescent="0.2">
      <c r="A690" s="22"/>
      <c r="B690" s="22"/>
      <c r="C690" s="22"/>
    </row>
    <row r="691" spans="1:3" ht="12.75" customHeight="1" x14ac:dyDescent="0.2">
      <c r="A691" s="22"/>
      <c r="B691" s="22"/>
      <c r="C691" s="22"/>
    </row>
    <row r="692" spans="1:3" ht="12.75" customHeight="1" x14ac:dyDescent="0.2">
      <c r="A692" s="22"/>
      <c r="B692" s="22"/>
      <c r="C692" s="22"/>
    </row>
    <row r="693" spans="1:3" ht="12.75" customHeight="1" x14ac:dyDescent="0.2">
      <c r="A693" s="22"/>
      <c r="B693" s="22"/>
      <c r="C693" s="22"/>
    </row>
    <row r="694" spans="1:3" ht="12.75" customHeight="1" x14ac:dyDescent="0.2">
      <c r="A694" s="22"/>
      <c r="B694" s="22"/>
      <c r="C694" s="22"/>
    </row>
    <row r="695" spans="1:3" ht="12.75" customHeight="1" x14ac:dyDescent="0.2">
      <c r="A695" s="22"/>
      <c r="B695" s="22"/>
      <c r="C695" s="22"/>
    </row>
    <row r="696" spans="1:3" ht="12.75" customHeight="1" x14ac:dyDescent="0.2">
      <c r="A696" s="22"/>
      <c r="B696" s="22"/>
      <c r="C696" s="22"/>
    </row>
    <row r="697" spans="1:3" ht="12.75" customHeight="1" x14ac:dyDescent="0.2">
      <c r="A697" s="22"/>
      <c r="B697" s="22"/>
      <c r="C697" s="22"/>
    </row>
    <row r="698" spans="1:3" ht="12.75" customHeight="1" x14ac:dyDescent="0.2">
      <c r="A698" s="22"/>
      <c r="B698" s="22"/>
      <c r="C698" s="22"/>
    </row>
    <row r="699" spans="1:3" ht="12.75" customHeight="1" x14ac:dyDescent="0.2">
      <c r="A699" s="22"/>
      <c r="B699" s="22"/>
      <c r="C699" s="22"/>
    </row>
    <row r="700" spans="1:3" ht="12.75" customHeight="1" x14ac:dyDescent="0.2">
      <c r="A700" s="22"/>
      <c r="B700" s="22"/>
      <c r="C700" s="22"/>
    </row>
    <row r="701" spans="1:3" ht="12.75" customHeight="1" x14ac:dyDescent="0.2">
      <c r="A701" s="22"/>
      <c r="B701" s="22"/>
      <c r="C701" s="22"/>
    </row>
    <row r="702" spans="1:3" ht="12.75" customHeight="1" x14ac:dyDescent="0.2">
      <c r="A702" s="22"/>
      <c r="B702" s="22"/>
      <c r="C702" s="22"/>
    </row>
    <row r="703" spans="1:3" ht="12.75" customHeight="1" x14ac:dyDescent="0.2">
      <c r="A703" s="22"/>
      <c r="B703" s="22"/>
      <c r="C703" s="22"/>
    </row>
    <row r="704" spans="1:3" ht="12.75" customHeight="1" x14ac:dyDescent="0.2">
      <c r="A704" s="22"/>
      <c r="B704" s="22"/>
      <c r="C704" s="22"/>
    </row>
    <row r="705" spans="1:3" ht="12.75" customHeight="1" x14ac:dyDescent="0.2">
      <c r="A705" s="22"/>
      <c r="B705" s="22"/>
      <c r="C705" s="22"/>
    </row>
    <row r="706" spans="1:3" ht="12.75" customHeight="1" x14ac:dyDescent="0.2">
      <c r="A706" s="22"/>
      <c r="B706" s="22"/>
      <c r="C706" s="22"/>
    </row>
    <row r="707" spans="1:3" ht="12.75" customHeight="1" x14ac:dyDescent="0.2">
      <c r="A707" s="22"/>
      <c r="B707" s="22"/>
      <c r="C707" s="22"/>
    </row>
    <row r="708" spans="1:3" ht="12.75" customHeight="1" x14ac:dyDescent="0.2">
      <c r="A708" s="22"/>
      <c r="B708" s="22"/>
      <c r="C708" s="22"/>
    </row>
    <row r="709" spans="1:3" ht="12.75" customHeight="1" x14ac:dyDescent="0.2">
      <c r="A709" s="22"/>
      <c r="B709" s="22"/>
      <c r="C709" s="22"/>
    </row>
    <row r="710" spans="1:3" ht="12.75" customHeight="1" x14ac:dyDescent="0.2">
      <c r="A710" s="22"/>
      <c r="B710" s="22"/>
      <c r="C710" s="22"/>
    </row>
    <row r="711" spans="1:3" ht="12.75" customHeight="1" x14ac:dyDescent="0.2">
      <c r="A711" s="22"/>
      <c r="B711" s="22"/>
      <c r="C711" s="22"/>
    </row>
    <row r="712" spans="1:3" ht="12.75" customHeight="1" x14ac:dyDescent="0.2">
      <c r="A712" s="22"/>
      <c r="B712" s="22"/>
      <c r="C712" s="22"/>
    </row>
    <row r="713" spans="1:3" ht="12.75" customHeight="1" x14ac:dyDescent="0.2">
      <c r="A713" s="22"/>
      <c r="B713" s="22"/>
      <c r="C713" s="22"/>
    </row>
    <row r="714" spans="1:3" ht="12.75" customHeight="1" x14ac:dyDescent="0.2">
      <c r="A714" s="22"/>
      <c r="B714" s="22"/>
      <c r="C714" s="22"/>
    </row>
    <row r="715" spans="1:3" ht="12.75" customHeight="1" x14ac:dyDescent="0.2">
      <c r="A715" s="22"/>
      <c r="B715" s="22"/>
      <c r="C715" s="22"/>
    </row>
    <row r="716" spans="1:3" ht="12.75" customHeight="1" x14ac:dyDescent="0.2">
      <c r="A716" s="22"/>
      <c r="B716" s="22"/>
      <c r="C716" s="22"/>
    </row>
    <row r="717" spans="1:3" ht="12.75" customHeight="1" x14ac:dyDescent="0.2">
      <c r="A717" s="22"/>
      <c r="B717" s="22"/>
      <c r="C717" s="22"/>
    </row>
    <row r="718" spans="1:3" ht="12.75" customHeight="1" x14ac:dyDescent="0.2">
      <c r="A718" s="22"/>
      <c r="B718" s="22"/>
      <c r="C718" s="22"/>
    </row>
    <row r="719" spans="1:3" ht="12.75" customHeight="1" x14ac:dyDescent="0.2">
      <c r="A719" s="22"/>
      <c r="B719" s="22"/>
      <c r="C719" s="22"/>
    </row>
    <row r="720" spans="1:3" ht="12.75" customHeight="1" x14ac:dyDescent="0.2">
      <c r="A720" s="22"/>
      <c r="B720" s="22"/>
      <c r="C720" s="22"/>
    </row>
    <row r="721" spans="1:3" ht="12.75" customHeight="1" x14ac:dyDescent="0.2">
      <c r="A721" s="22"/>
      <c r="B721" s="22"/>
      <c r="C721" s="22"/>
    </row>
    <row r="722" spans="1:3" ht="12.75" customHeight="1" x14ac:dyDescent="0.2">
      <c r="A722" s="22"/>
      <c r="B722" s="22"/>
      <c r="C722" s="22"/>
    </row>
    <row r="723" spans="1:3" ht="12.75" customHeight="1" x14ac:dyDescent="0.2">
      <c r="A723" s="22"/>
      <c r="B723" s="22"/>
      <c r="C723" s="22"/>
    </row>
    <row r="724" spans="1:3" ht="12.75" customHeight="1" x14ac:dyDescent="0.2">
      <c r="A724" s="22"/>
      <c r="B724" s="22"/>
      <c r="C724" s="22"/>
    </row>
    <row r="725" spans="1:3" ht="12.75" customHeight="1" x14ac:dyDescent="0.2">
      <c r="A725" s="22"/>
      <c r="B725" s="22"/>
      <c r="C725" s="22"/>
    </row>
    <row r="726" spans="1:3" ht="12.75" customHeight="1" x14ac:dyDescent="0.2">
      <c r="A726" s="22"/>
      <c r="B726" s="22"/>
      <c r="C726" s="22"/>
    </row>
    <row r="727" spans="1:3" ht="12.75" customHeight="1" x14ac:dyDescent="0.2">
      <c r="A727" s="22"/>
      <c r="B727" s="22"/>
      <c r="C727" s="22"/>
    </row>
    <row r="728" spans="1:3" ht="12.75" customHeight="1" x14ac:dyDescent="0.2">
      <c r="A728" s="22"/>
      <c r="B728" s="22"/>
      <c r="C728" s="22"/>
    </row>
    <row r="729" spans="1:3" ht="12.75" customHeight="1" x14ac:dyDescent="0.2">
      <c r="A729" s="22"/>
      <c r="B729" s="22"/>
      <c r="C729" s="22"/>
    </row>
    <row r="730" spans="1:3" ht="12.75" customHeight="1" x14ac:dyDescent="0.2">
      <c r="A730" s="22"/>
      <c r="B730" s="22"/>
      <c r="C730" s="22"/>
    </row>
    <row r="731" spans="1:3" ht="12.75" customHeight="1" x14ac:dyDescent="0.2">
      <c r="A731" s="22"/>
      <c r="B731" s="22"/>
      <c r="C731" s="22"/>
    </row>
    <row r="732" spans="1:3" ht="12.75" customHeight="1" x14ac:dyDescent="0.2">
      <c r="A732" s="22"/>
      <c r="B732" s="22"/>
      <c r="C732" s="22"/>
    </row>
    <row r="733" spans="1:3" ht="12.75" customHeight="1" x14ac:dyDescent="0.2">
      <c r="A733" s="22"/>
      <c r="B733" s="22"/>
      <c r="C733" s="22"/>
    </row>
    <row r="734" spans="1:3" ht="12.75" customHeight="1" x14ac:dyDescent="0.2">
      <c r="A734" s="22"/>
      <c r="B734" s="22"/>
      <c r="C734" s="22"/>
    </row>
    <row r="735" spans="1:3" ht="12.75" customHeight="1" x14ac:dyDescent="0.2">
      <c r="A735" s="22"/>
      <c r="B735" s="22"/>
      <c r="C735" s="22"/>
    </row>
    <row r="736" spans="1:3" ht="12.75" customHeight="1" x14ac:dyDescent="0.2">
      <c r="A736" s="22"/>
      <c r="B736" s="22"/>
      <c r="C736" s="22"/>
    </row>
    <row r="737" spans="1:3" ht="12.75" customHeight="1" x14ac:dyDescent="0.2">
      <c r="A737" s="22"/>
      <c r="B737" s="22"/>
      <c r="C737" s="22"/>
    </row>
    <row r="738" spans="1:3" ht="12.75" customHeight="1" x14ac:dyDescent="0.2">
      <c r="A738" s="22"/>
      <c r="B738" s="22"/>
      <c r="C738" s="22"/>
    </row>
    <row r="739" spans="1:3" ht="12.75" customHeight="1" x14ac:dyDescent="0.2">
      <c r="A739" s="22"/>
      <c r="B739" s="22"/>
      <c r="C739" s="22"/>
    </row>
    <row r="740" spans="1:3" ht="12.75" customHeight="1" x14ac:dyDescent="0.2">
      <c r="A740" s="22"/>
      <c r="B740" s="22"/>
      <c r="C740" s="22"/>
    </row>
    <row r="741" spans="1:3" ht="12.75" customHeight="1" x14ac:dyDescent="0.2">
      <c r="A741" s="22"/>
      <c r="B741" s="22"/>
      <c r="C741" s="22"/>
    </row>
    <row r="742" spans="1:3" ht="12.75" customHeight="1" x14ac:dyDescent="0.2">
      <c r="A742" s="22"/>
      <c r="B742" s="22"/>
      <c r="C742" s="22"/>
    </row>
    <row r="743" spans="1:3" ht="12.75" customHeight="1" x14ac:dyDescent="0.2">
      <c r="A743" s="22"/>
      <c r="B743" s="22"/>
      <c r="C743" s="22"/>
    </row>
    <row r="744" spans="1:3" ht="12.75" customHeight="1" x14ac:dyDescent="0.2">
      <c r="A744" s="22"/>
      <c r="B744" s="22"/>
      <c r="C744" s="22"/>
    </row>
    <row r="745" spans="1:3" ht="12.75" customHeight="1" x14ac:dyDescent="0.2">
      <c r="A745" s="22"/>
      <c r="B745" s="22"/>
      <c r="C745" s="22"/>
    </row>
    <row r="746" spans="1:3" ht="12.75" customHeight="1" x14ac:dyDescent="0.2">
      <c r="A746" s="22"/>
      <c r="B746" s="22"/>
      <c r="C746" s="22"/>
    </row>
    <row r="747" spans="1:3" ht="12.75" customHeight="1" x14ac:dyDescent="0.2">
      <c r="A747" s="22"/>
      <c r="B747" s="22"/>
      <c r="C747" s="22"/>
    </row>
    <row r="748" spans="1:3" ht="12.75" customHeight="1" x14ac:dyDescent="0.2">
      <c r="A748" s="22"/>
      <c r="B748" s="22"/>
      <c r="C748" s="22"/>
    </row>
    <row r="749" spans="1:3" ht="12.75" customHeight="1" x14ac:dyDescent="0.2">
      <c r="A749" s="22"/>
      <c r="B749" s="22"/>
      <c r="C749" s="22"/>
    </row>
    <row r="750" spans="1:3" ht="12.75" customHeight="1" x14ac:dyDescent="0.2">
      <c r="A750" s="22"/>
      <c r="B750" s="22"/>
      <c r="C750" s="22"/>
    </row>
    <row r="751" spans="1:3" ht="12.75" customHeight="1" x14ac:dyDescent="0.2">
      <c r="A751" s="22"/>
      <c r="B751" s="22"/>
      <c r="C751" s="22"/>
    </row>
    <row r="752" spans="1:3" ht="12.75" customHeight="1" x14ac:dyDescent="0.2">
      <c r="A752" s="22"/>
      <c r="B752" s="22"/>
      <c r="C752" s="22"/>
    </row>
    <row r="753" spans="1:3" ht="12.75" customHeight="1" x14ac:dyDescent="0.2">
      <c r="A753" s="22"/>
      <c r="B753" s="22"/>
      <c r="C753" s="22"/>
    </row>
    <row r="754" spans="1:3" ht="12.75" customHeight="1" x14ac:dyDescent="0.2">
      <c r="A754" s="22"/>
      <c r="B754" s="22"/>
      <c r="C754" s="22"/>
    </row>
    <row r="755" spans="1:3" ht="12.75" customHeight="1" x14ac:dyDescent="0.2">
      <c r="A755" s="22"/>
      <c r="B755" s="22"/>
      <c r="C755" s="22"/>
    </row>
    <row r="756" spans="1:3" ht="12.75" customHeight="1" x14ac:dyDescent="0.2">
      <c r="A756" s="22"/>
      <c r="B756" s="22"/>
      <c r="C756" s="22"/>
    </row>
    <row r="757" spans="1:3" ht="12.75" customHeight="1" x14ac:dyDescent="0.2">
      <c r="A757" s="22"/>
      <c r="B757" s="22"/>
      <c r="C757" s="22"/>
    </row>
    <row r="758" spans="1:3" ht="12.75" customHeight="1" x14ac:dyDescent="0.2">
      <c r="A758" s="22"/>
      <c r="B758" s="22"/>
      <c r="C758" s="22"/>
    </row>
    <row r="759" spans="1:3" ht="12.75" customHeight="1" x14ac:dyDescent="0.2">
      <c r="A759" s="22"/>
      <c r="B759" s="22"/>
      <c r="C759" s="22"/>
    </row>
    <row r="760" spans="1:3" ht="12.75" customHeight="1" x14ac:dyDescent="0.2">
      <c r="A760" s="22"/>
      <c r="B760" s="22"/>
      <c r="C760" s="22"/>
    </row>
    <row r="761" spans="1:3" ht="12.75" customHeight="1" x14ac:dyDescent="0.2">
      <c r="A761" s="22"/>
      <c r="B761" s="22"/>
      <c r="C761" s="22"/>
    </row>
    <row r="762" spans="1:3" ht="12.75" customHeight="1" x14ac:dyDescent="0.2">
      <c r="A762" s="22"/>
      <c r="B762" s="22"/>
      <c r="C762" s="22"/>
    </row>
    <row r="763" spans="1:3" ht="12.75" customHeight="1" x14ac:dyDescent="0.2">
      <c r="A763" s="22"/>
      <c r="B763" s="22"/>
      <c r="C763" s="22"/>
    </row>
    <row r="764" spans="1:3" ht="12.75" customHeight="1" x14ac:dyDescent="0.2">
      <c r="A764" s="22"/>
      <c r="B764" s="22"/>
      <c r="C764" s="22"/>
    </row>
    <row r="765" spans="1:3" ht="12.75" customHeight="1" x14ac:dyDescent="0.2">
      <c r="A765" s="22"/>
      <c r="B765" s="22"/>
      <c r="C765" s="22"/>
    </row>
    <row r="766" spans="1:3" ht="12.75" customHeight="1" x14ac:dyDescent="0.2">
      <c r="A766" s="22"/>
      <c r="B766" s="22"/>
      <c r="C766" s="22"/>
    </row>
    <row r="767" spans="1:3" ht="12.75" customHeight="1" x14ac:dyDescent="0.2">
      <c r="A767" s="22"/>
      <c r="B767" s="22"/>
      <c r="C767" s="22"/>
    </row>
    <row r="768" spans="1:3" ht="12.75" customHeight="1" x14ac:dyDescent="0.2">
      <c r="A768" s="22"/>
      <c r="B768" s="22"/>
      <c r="C768" s="22"/>
    </row>
    <row r="769" spans="1:3" ht="12.75" customHeight="1" x14ac:dyDescent="0.2">
      <c r="A769" s="22"/>
      <c r="B769" s="22"/>
      <c r="C769" s="22"/>
    </row>
    <row r="770" spans="1:3" ht="12.75" customHeight="1" x14ac:dyDescent="0.2">
      <c r="A770" s="22"/>
      <c r="B770" s="22"/>
      <c r="C770" s="22"/>
    </row>
    <row r="771" spans="1:3" ht="12.75" customHeight="1" x14ac:dyDescent="0.2">
      <c r="A771" s="22"/>
      <c r="B771" s="22"/>
      <c r="C771" s="22"/>
    </row>
    <row r="772" spans="1:3" ht="12.75" customHeight="1" x14ac:dyDescent="0.2">
      <c r="A772" s="22"/>
      <c r="B772" s="22"/>
      <c r="C772" s="22"/>
    </row>
    <row r="773" spans="1:3" ht="12.75" customHeight="1" x14ac:dyDescent="0.2">
      <c r="A773" s="22"/>
      <c r="B773" s="22"/>
      <c r="C773" s="22"/>
    </row>
    <row r="774" spans="1:3" ht="12.75" customHeight="1" x14ac:dyDescent="0.2">
      <c r="A774" s="22"/>
      <c r="B774" s="22"/>
      <c r="C774" s="22"/>
    </row>
    <row r="775" spans="1:3" ht="12.75" customHeight="1" x14ac:dyDescent="0.2">
      <c r="A775" s="22"/>
      <c r="B775" s="22"/>
      <c r="C775" s="22"/>
    </row>
    <row r="776" spans="1:3" ht="12.75" customHeight="1" x14ac:dyDescent="0.2">
      <c r="A776" s="22"/>
      <c r="B776" s="22"/>
      <c r="C776" s="22"/>
    </row>
    <row r="777" spans="1:3" ht="12.75" customHeight="1" x14ac:dyDescent="0.2">
      <c r="A777" s="22"/>
      <c r="B777" s="22"/>
      <c r="C777" s="22"/>
    </row>
    <row r="778" spans="1:3" ht="12.75" customHeight="1" x14ac:dyDescent="0.2">
      <c r="A778" s="22"/>
      <c r="B778" s="22"/>
      <c r="C778" s="22"/>
    </row>
    <row r="779" spans="1:3" ht="12.75" customHeight="1" x14ac:dyDescent="0.2">
      <c r="A779" s="22"/>
      <c r="B779" s="22"/>
      <c r="C779" s="22"/>
    </row>
    <row r="780" spans="1:3" ht="12.75" customHeight="1" x14ac:dyDescent="0.2">
      <c r="A780" s="22"/>
      <c r="B780" s="22"/>
      <c r="C780" s="22"/>
    </row>
    <row r="781" spans="1:3" ht="12.75" customHeight="1" x14ac:dyDescent="0.2">
      <c r="A781" s="22"/>
      <c r="B781" s="22"/>
      <c r="C781" s="22"/>
    </row>
    <row r="782" spans="1:3" ht="12.75" customHeight="1" x14ac:dyDescent="0.2">
      <c r="A782" s="22"/>
      <c r="B782" s="22"/>
      <c r="C782" s="22"/>
    </row>
    <row r="783" spans="1:3" ht="12.75" customHeight="1" x14ac:dyDescent="0.2">
      <c r="A783" s="22"/>
      <c r="B783" s="22"/>
      <c r="C783" s="22"/>
    </row>
    <row r="784" spans="1:3" ht="12.75" customHeight="1" x14ac:dyDescent="0.2">
      <c r="A784" s="22"/>
      <c r="B784" s="22"/>
      <c r="C784" s="22"/>
    </row>
    <row r="785" spans="1:3" ht="12.75" customHeight="1" x14ac:dyDescent="0.2">
      <c r="A785" s="22"/>
      <c r="B785" s="22"/>
      <c r="C785" s="22"/>
    </row>
    <row r="786" spans="1:3" ht="12.75" customHeight="1" x14ac:dyDescent="0.2">
      <c r="A786" s="22"/>
      <c r="B786" s="22"/>
      <c r="C786" s="22"/>
    </row>
    <row r="787" spans="1:3" ht="12.75" customHeight="1" x14ac:dyDescent="0.2">
      <c r="A787" s="22"/>
      <c r="B787" s="22"/>
      <c r="C787" s="22"/>
    </row>
    <row r="788" spans="1:3" ht="12.75" customHeight="1" x14ac:dyDescent="0.2">
      <c r="A788" s="22"/>
      <c r="B788" s="22"/>
      <c r="C788" s="22"/>
    </row>
    <row r="789" spans="1:3" ht="12.75" customHeight="1" x14ac:dyDescent="0.2">
      <c r="A789" s="22"/>
      <c r="B789" s="22"/>
      <c r="C789" s="22"/>
    </row>
    <row r="790" spans="1:3" ht="12.75" customHeight="1" x14ac:dyDescent="0.2">
      <c r="A790" s="22"/>
      <c r="B790" s="22"/>
      <c r="C790" s="22"/>
    </row>
    <row r="791" spans="1:3" ht="12.75" customHeight="1" x14ac:dyDescent="0.2">
      <c r="A791" s="22"/>
      <c r="B791" s="22"/>
      <c r="C791" s="22"/>
    </row>
    <row r="792" spans="1:3" ht="12.75" customHeight="1" x14ac:dyDescent="0.2">
      <c r="A792" s="22"/>
      <c r="B792" s="22"/>
      <c r="C792" s="22"/>
    </row>
    <row r="793" spans="1:3" ht="12.75" customHeight="1" x14ac:dyDescent="0.2">
      <c r="A793" s="22"/>
      <c r="B793" s="22"/>
      <c r="C793" s="22"/>
    </row>
    <row r="794" spans="1:3" ht="12.75" customHeight="1" x14ac:dyDescent="0.2">
      <c r="A794" s="22"/>
      <c r="B794" s="22"/>
      <c r="C794" s="22"/>
    </row>
    <row r="795" spans="1:3" ht="12.75" customHeight="1" x14ac:dyDescent="0.2">
      <c r="A795" s="22"/>
      <c r="B795" s="22"/>
      <c r="C795" s="22"/>
    </row>
    <row r="796" spans="1:3" ht="12.75" customHeight="1" x14ac:dyDescent="0.2">
      <c r="A796" s="22"/>
      <c r="B796" s="22"/>
      <c r="C796" s="22"/>
    </row>
    <row r="797" spans="1:3" ht="12.75" customHeight="1" x14ac:dyDescent="0.2">
      <c r="A797" s="22"/>
      <c r="B797" s="22"/>
      <c r="C797" s="22"/>
    </row>
    <row r="798" spans="1:3" ht="12.75" customHeight="1" x14ac:dyDescent="0.2">
      <c r="A798" s="22"/>
      <c r="B798" s="22"/>
      <c r="C798" s="22"/>
    </row>
    <row r="799" spans="1:3" ht="12.75" customHeight="1" x14ac:dyDescent="0.2">
      <c r="A799" s="22"/>
      <c r="B799" s="22"/>
      <c r="C799" s="22"/>
    </row>
    <row r="800" spans="1:3" ht="12.75" customHeight="1" x14ac:dyDescent="0.2">
      <c r="A800" s="22"/>
      <c r="B800" s="22"/>
      <c r="C800" s="22"/>
    </row>
    <row r="801" spans="1:3" ht="12.75" customHeight="1" x14ac:dyDescent="0.2">
      <c r="A801" s="22"/>
      <c r="B801" s="22"/>
      <c r="C801" s="22"/>
    </row>
    <row r="802" spans="1:3" ht="12.75" customHeight="1" x14ac:dyDescent="0.2">
      <c r="A802" s="22"/>
      <c r="B802" s="22"/>
      <c r="C802" s="22"/>
    </row>
    <row r="803" spans="1:3" ht="12.75" customHeight="1" x14ac:dyDescent="0.2">
      <c r="A803" s="22"/>
      <c r="B803" s="22"/>
      <c r="C803" s="22"/>
    </row>
    <row r="804" spans="1:3" ht="12.75" customHeight="1" x14ac:dyDescent="0.2">
      <c r="A804" s="22"/>
      <c r="B804" s="22"/>
      <c r="C804" s="22"/>
    </row>
    <row r="805" spans="1:3" ht="12.75" customHeight="1" x14ac:dyDescent="0.2">
      <c r="A805" s="22"/>
      <c r="B805" s="22"/>
      <c r="C805" s="22"/>
    </row>
    <row r="806" spans="1:3" ht="12.75" customHeight="1" x14ac:dyDescent="0.2">
      <c r="A806" s="22"/>
      <c r="B806" s="22"/>
      <c r="C806" s="22"/>
    </row>
    <row r="807" spans="1:3" ht="12.75" customHeight="1" x14ac:dyDescent="0.2">
      <c r="A807" s="22"/>
      <c r="B807" s="22"/>
      <c r="C807" s="22"/>
    </row>
    <row r="808" spans="1:3" ht="12.75" customHeight="1" x14ac:dyDescent="0.2">
      <c r="A808" s="22"/>
      <c r="B808" s="22"/>
      <c r="C808" s="22"/>
    </row>
    <row r="809" spans="1:3" ht="12.75" customHeight="1" x14ac:dyDescent="0.2">
      <c r="A809" s="22"/>
      <c r="B809" s="22"/>
      <c r="C809" s="22"/>
    </row>
    <row r="810" spans="1:3" ht="12.75" customHeight="1" x14ac:dyDescent="0.2">
      <c r="A810" s="22"/>
      <c r="B810" s="22"/>
      <c r="C810" s="22"/>
    </row>
    <row r="811" spans="1:3" ht="12.75" customHeight="1" x14ac:dyDescent="0.2">
      <c r="A811" s="22"/>
      <c r="B811" s="22"/>
      <c r="C811" s="22"/>
    </row>
    <row r="812" spans="1:3" ht="12.75" customHeight="1" x14ac:dyDescent="0.2">
      <c r="A812" s="22"/>
      <c r="B812" s="22"/>
      <c r="C812" s="22"/>
    </row>
    <row r="813" spans="1:3" ht="12.75" customHeight="1" x14ac:dyDescent="0.2">
      <c r="A813" s="22"/>
      <c r="B813" s="22"/>
      <c r="C813" s="22"/>
    </row>
    <row r="814" spans="1:3" ht="12.75" customHeight="1" x14ac:dyDescent="0.2">
      <c r="A814" s="22"/>
      <c r="B814" s="22"/>
      <c r="C814" s="22"/>
    </row>
    <row r="815" spans="1:3" ht="12.75" customHeight="1" x14ac:dyDescent="0.2">
      <c r="A815" s="22"/>
      <c r="B815" s="22"/>
      <c r="C815" s="22"/>
    </row>
    <row r="816" spans="1:3" ht="12.75" customHeight="1" x14ac:dyDescent="0.2">
      <c r="A816" s="22"/>
      <c r="B816" s="22"/>
      <c r="C816" s="22"/>
    </row>
    <row r="817" spans="1:3" ht="12.75" customHeight="1" x14ac:dyDescent="0.2">
      <c r="A817" s="22"/>
      <c r="B817" s="22"/>
      <c r="C817" s="22"/>
    </row>
    <row r="818" spans="1:3" ht="12.75" customHeight="1" x14ac:dyDescent="0.2">
      <c r="A818" s="22"/>
      <c r="B818" s="22"/>
      <c r="C818" s="22"/>
    </row>
    <row r="819" spans="1:3" ht="12.75" customHeight="1" x14ac:dyDescent="0.2">
      <c r="A819" s="22"/>
      <c r="B819" s="22"/>
      <c r="C819" s="22"/>
    </row>
    <row r="820" spans="1:3" ht="12.75" customHeight="1" x14ac:dyDescent="0.2">
      <c r="A820" s="22"/>
      <c r="B820" s="22"/>
      <c r="C820" s="22"/>
    </row>
    <row r="821" spans="1:3" ht="12.75" customHeight="1" x14ac:dyDescent="0.2">
      <c r="A821" s="22"/>
      <c r="B821" s="22"/>
      <c r="C821" s="22"/>
    </row>
    <row r="822" spans="1:3" ht="12.75" customHeight="1" x14ac:dyDescent="0.2">
      <c r="A822" s="22"/>
      <c r="B822" s="22"/>
      <c r="C822" s="22"/>
    </row>
    <row r="823" spans="1:3" ht="12.75" customHeight="1" x14ac:dyDescent="0.2">
      <c r="A823" s="22"/>
      <c r="B823" s="22"/>
      <c r="C823" s="22"/>
    </row>
    <row r="824" spans="1:3" ht="12.75" customHeight="1" x14ac:dyDescent="0.2">
      <c r="A824" s="22"/>
      <c r="B824" s="22"/>
      <c r="C824" s="22"/>
    </row>
    <row r="825" spans="1:3" ht="12.75" customHeight="1" x14ac:dyDescent="0.2">
      <c r="A825" s="22"/>
      <c r="B825" s="22"/>
      <c r="C825" s="22"/>
    </row>
    <row r="826" spans="1:3" ht="12.75" customHeight="1" x14ac:dyDescent="0.2">
      <c r="A826" s="22"/>
      <c r="B826" s="22"/>
      <c r="C826" s="22"/>
    </row>
    <row r="827" spans="1:3" ht="12.75" customHeight="1" x14ac:dyDescent="0.2">
      <c r="A827" s="22"/>
      <c r="B827" s="22"/>
      <c r="C827" s="22"/>
    </row>
    <row r="828" spans="1:3" ht="12.75" customHeight="1" x14ac:dyDescent="0.2">
      <c r="A828" s="22"/>
      <c r="B828" s="22"/>
      <c r="C828" s="22"/>
    </row>
    <row r="829" spans="1:3" ht="12.75" customHeight="1" x14ac:dyDescent="0.2">
      <c r="A829" s="22"/>
      <c r="B829" s="22"/>
      <c r="C829" s="22"/>
    </row>
    <row r="830" spans="1:3" ht="12.75" customHeight="1" x14ac:dyDescent="0.2">
      <c r="A830" s="22"/>
      <c r="B830" s="22"/>
      <c r="C830" s="22"/>
    </row>
    <row r="831" spans="1:3" ht="12.75" customHeight="1" x14ac:dyDescent="0.2">
      <c r="A831" s="22"/>
      <c r="B831" s="22"/>
      <c r="C831" s="22"/>
    </row>
    <row r="832" spans="1:3" ht="12.75" customHeight="1" x14ac:dyDescent="0.2">
      <c r="A832" s="22"/>
      <c r="B832" s="22"/>
      <c r="C832" s="22"/>
    </row>
    <row r="833" spans="1:3" ht="12.75" customHeight="1" x14ac:dyDescent="0.2">
      <c r="A833" s="22"/>
      <c r="B833" s="22"/>
      <c r="C833" s="22"/>
    </row>
    <row r="834" spans="1:3" ht="12.75" customHeight="1" x14ac:dyDescent="0.2">
      <c r="A834" s="22"/>
      <c r="B834" s="22"/>
      <c r="C834" s="22"/>
    </row>
    <row r="835" spans="1:3" ht="12.75" customHeight="1" x14ac:dyDescent="0.2">
      <c r="A835" s="22"/>
      <c r="B835" s="22"/>
      <c r="C835" s="22"/>
    </row>
    <row r="836" spans="1:3" ht="12.75" customHeight="1" x14ac:dyDescent="0.2">
      <c r="A836" s="22"/>
      <c r="B836" s="22"/>
      <c r="C836" s="22"/>
    </row>
    <row r="837" spans="1:3" ht="12.75" customHeight="1" x14ac:dyDescent="0.2">
      <c r="A837" s="22"/>
      <c r="B837" s="22"/>
      <c r="C837" s="22"/>
    </row>
    <row r="838" spans="1:3" ht="12.75" customHeight="1" x14ac:dyDescent="0.2">
      <c r="A838" s="22"/>
      <c r="B838" s="22"/>
      <c r="C838" s="22"/>
    </row>
    <row r="839" spans="1:3" ht="12.75" customHeight="1" x14ac:dyDescent="0.2">
      <c r="A839" s="22"/>
      <c r="B839" s="22"/>
      <c r="C839" s="22"/>
    </row>
    <row r="840" spans="1:3" ht="12.75" customHeight="1" x14ac:dyDescent="0.2">
      <c r="A840" s="22"/>
      <c r="B840" s="22"/>
      <c r="C840" s="22"/>
    </row>
    <row r="841" spans="1:3" ht="12.75" customHeight="1" x14ac:dyDescent="0.2">
      <c r="A841" s="22"/>
      <c r="B841" s="22"/>
      <c r="C841" s="22"/>
    </row>
    <row r="842" spans="1:3" ht="12.75" customHeight="1" x14ac:dyDescent="0.2">
      <c r="A842" s="22"/>
      <c r="B842" s="22"/>
      <c r="C842" s="22"/>
    </row>
    <row r="843" spans="1:3" ht="12.75" customHeight="1" x14ac:dyDescent="0.2">
      <c r="A843" s="22"/>
      <c r="B843" s="22"/>
      <c r="C843" s="22"/>
    </row>
    <row r="844" spans="1:3" ht="12.75" customHeight="1" x14ac:dyDescent="0.2">
      <c r="A844" s="22"/>
      <c r="B844" s="22"/>
      <c r="C844" s="22"/>
    </row>
    <row r="845" spans="1:3" ht="12.75" customHeight="1" x14ac:dyDescent="0.2">
      <c r="A845" s="22"/>
      <c r="B845" s="22"/>
      <c r="C845" s="22"/>
    </row>
    <row r="846" spans="1:3" ht="12.75" customHeight="1" x14ac:dyDescent="0.2">
      <c r="A846" s="22"/>
      <c r="B846" s="22"/>
      <c r="C846" s="22"/>
    </row>
    <row r="847" spans="1:3" ht="12.75" customHeight="1" x14ac:dyDescent="0.2">
      <c r="A847" s="22"/>
      <c r="B847" s="22"/>
      <c r="C847" s="22"/>
    </row>
    <row r="848" spans="1:3" ht="12.75" customHeight="1" x14ac:dyDescent="0.2">
      <c r="A848" s="22"/>
      <c r="B848" s="22"/>
      <c r="C848" s="22"/>
    </row>
    <row r="849" spans="1:3" ht="12.75" customHeight="1" x14ac:dyDescent="0.2">
      <c r="A849" s="22"/>
      <c r="B849" s="22"/>
      <c r="C849" s="22"/>
    </row>
    <row r="850" spans="1:3" ht="12.75" customHeight="1" x14ac:dyDescent="0.2">
      <c r="A850" s="22"/>
      <c r="B850" s="22"/>
      <c r="C850" s="22"/>
    </row>
    <row r="851" spans="1:3" ht="12.75" customHeight="1" x14ac:dyDescent="0.2">
      <c r="A851" s="22"/>
      <c r="B851" s="22"/>
      <c r="C851" s="22"/>
    </row>
    <row r="852" spans="1:3" ht="12.75" customHeight="1" x14ac:dyDescent="0.2">
      <c r="A852" s="22"/>
      <c r="B852" s="22"/>
      <c r="C852" s="22"/>
    </row>
    <row r="853" spans="1:3" ht="12.75" customHeight="1" x14ac:dyDescent="0.2">
      <c r="A853" s="22"/>
      <c r="B853" s="22"/>
      <c r="C853" s="22"/>
    </row>
    <row r="854" spans="1:3" ht="12.75" customHeight="1" x14ac:dyDescent="0.2">
      <c r="A854" s="22"/>
      <c r="B854" s="22"/>
      <c r="C854" s="22"/>
    </row>
    <row r="855" spans="1:3" ht="12.75" customHeight="1" x14ac:dyDescent="0.2">
      <c r="A855" s="22"/>
      <c r="B855" s="22"/>
      <c r="C855" s="22"/>
    </row>
    <row r="856" spans="1:3" ht="12.75" customHeight="1" x14ac:dyDescent="0.2">
      <c r="A856" s="22"/>
      <c r="B856" s="22"/>
      <c r="C856" s="22"/>
    </row>
    <row r="857" spans="1:3" ht="12.75" customHeight="1" x14ac:dyDescent="0.2">
      <c r="A857" s="22"/>
      <c r="B857" s="22"/>
      <c r="C857" s="22"/>
    </row>
    <row r="858" spans="1:3" ht="12.75" customHeight="1" x14ac:dyDescent="0.2">
      <c r="A858" s="22"/>
      <c r="B858" s="22"/>
      <c r="C858" s="22"/>
    </row>
    <row r="859" spans="1:3" ht="12.75" customHeight="1" x14ac:dyDescent="0.2">
      <c r="A859" s="22"/>
      <c r="B859" s="22"/>
      <c r="C859" s="22"/>
    </row>
    <row r="860" spans="1:3" ht="12.75" customHeight="1" x14ac:dyDescent="0.2">
      <c r="A860" s="22"/>
      <c r="B860" s="22"/>
      <c r="C860" s="22"/>
    </row>
    <row r="861" spans="1:3" ht="12.75" customHeight="1" x14ac:dyDescent="0.2">
      <c r="A861" s="22"/>
      <c r="B861" s="22"/>
      <c r="C861" s="22"/>
    </row>
    <row r="862" spans="1:3" ht="12.75" customHeight="1" x14ac:dyDescent="0.2">
      <c r="A862" s="22"/>
      <c r="B862" s="22"/>
      <c r="C862" s="22"/>
    </row>
    <row r="863" spans="1:3" ht="12.75" customHeight="1" x14ac:dyDescent="0.2">
      <c r="A863" s="22"/>
      <c r="B863" s="22"/>
      <c r="C863" s="22"/>
    </row>
    <row r="864" spans="1:3" ht="12.75" customHeight="1" x14ac:dyDescent="0.2">
      <c r="A864" s="22"/>
      <c r="B864" s="22"/>
      <c r="C864" s="22"/>
    </row>
    <row r="865" spans="1:3" ht="12.75" customHeight="1" x14ac:dyDescent="0.2">
      <c r="A865" s="22"/>
      <c r="B865" s="22"/>
      <c r="C865" s="22"/>
    </row>
    <row r="866" spans="1:3" ht="12.75" customHeight="1" x14ac:dyDescent="0.2">
      <c r="A866" s="22"/>
      <c r="B866" s="22"/>
      <c r="C866" s="22"/>
    </row>
    <row r="867" spans="1:3" ht="12.75" customHeight="1" x14ac:dyDescent="0.2">
      <c r="A867" s="22"/>
      <c r="B867" s="22"/>
      <c r="C867" s="22"/>
    </row>
    <row r="868" spans="1:3" ht="12.75" customHeight="1" x14ac:dyDescent="0.2">
      <c r="A868" s="22"/>
      <c r="B868" s="22"/>
      <c r="C868" s="22"/>
    </row>
    <row r="869" spans="1:3" ht="12.75" customHeight="1" x14ac:dyDescent="0.2">
      <c r="A869" s="22"/>
      <c r="B869" s="22"/>
      <c r="C869" s="22"/>
    </row>
    <row r="870" spans="1:3" ht="12.75" customHeight="1" x14ac:dyDescent="0.2">
      <c r="A870" s="22"/>
      <c r="B870" s="22"/>
      <c r="C870" s="22"/>
    </row>
    <row r="871" spans="1:3" ht="12.75" customHeight="1" x14ac:dyDescent="0.2">
      <c r="A871" s="22"/>
      <c r="B871" s="22"/>
      <c r="C871" s="22"/>
    </row>
    <row r="872" spans="1:3" ht="12.75" customHeight="1" x14ac:dyDescent="0.2">
      <c r="A872" s="22"/>
      <c r="B872" s="22"/>
      <c r="C872" s="22"/>
    </row>
    <row r="873" spans="1:3" ht="12.75" customHeight="1" x14ac:dyDescent="0.2">
      <c r="A873" s="22"/>
      <c r="B873" s="22"/>
      <c r="C873" s="22"/>
    </row>
    <row r="874" spans="1:3" ht="12.75" customHeight="1" x14ac:dyDescent="0.2">
      <c r="A874" s="22"/>
      <c r="B874" s="22"/>
      <c r="C874" s="22"/>
    </row>
    <row r="875" spans="1:3" ht="12.75" customHeight="1" x14ac:dyDescent="0.2">
      <c r="A875" s="22"/>
      <c r="B875" s="22"/>
      <c r="C875" s="22"/>
    </row>
    <row r="876" spans="1:3" ht="12.75" customHeight="1" x14ac:dyDescent="0.2">
      <c r="A876" s="22"/>
      <c r="B876" s="22"/>
      <c r="C876" s="22"/>
    </row>
    <row r="877" spans="1:3" ht="12.75" customHeight="1" x14ac:dyDescent="0.2">
      <c r="A877" s="22"/>
      <c r="B877" s="22"/>
      <c r="C877" s="22"/>
    </row>
    <row r="878" spans="1:3" ht="12.75" customHeight="1" x14ac:dyDescent="0.2">
      <c r="A878" s="22"/>
      <c r="B878" s="22"/>
      <c r="C878" s="22"/>
    </row>
    <row r="879" spans="1:3" ht="12.75" customHeight="1" x14ac:dyDescent="0.2">
      <c r="A879" s="22"/>
      <c r="B879" s="22"/>
      <c r="C879" s="22"/>
    </row>
  </sheetData>
  <mergeCells count="3">
    <mergeCell ref="A4:A5"/>
    <mergeCell ref="B4:B5"/>
    <mergeCell ref="C4:D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Sumário</vt:lpstr>
      <vt:lpstr>C.1</vt:lpstr>
      <vt:lpstr>C.2</vt:lpstr>
      <vt:lpstr>C.3</vt:lpstr>
      <vt:lpstr>C.4</vt:lpstr>
      <vt:lpstr>S.1</vt:lpstr>
      <vt:lpstr>S.2</vt:lpstr>
      <vt:lpstr>S.3</vt:lpstr>
      <vt:lpstr>S.4</vt:lpstr>
      <vt:lpstr>S.5</vt:lpstr>
      <vt:lpstr>R.1</vt:lpstr>
      <vt:lpstr>R.2</vt:lpstr>
      <vt:lpstr>R.3</vt:lpstr>
      <vt:lpstr>IQ.1</vt:lpstr>
      <vt:lpstr>IQ.2</vt:lpstr>
      <vt:lpstr>F.1</vt:lpstr>
      <vt:lpstr>F.2</vt:lpstr>
      <vt:lpstr>F.3</vt:lpstr>
      <vt:lpstr>F.4</vt:lpstr>
      <vt:lpstr>F.5</vt:lpstr>
      <vt:lpstr>F.6</vt:lpstr>
      <vt:lpstr>F.7</vt:lpstr>
      <vt:lpstr>F.8</vt:lpstr>
      <vt:lpstr>F.9</vt:lpstr>
      <vt:lpstr>F.10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Cristina Lucas Leite</dc:creator>
  <cp:lastModifiedBy>Maysa Thais Teixeira Povoas</cp:lastModifiedBy>
  <dcterms:created xsi:type="dcterms:W3CDTF">2015-06-05T18:19:34Z</dcterms:created>
  <dcterms:modified xsi:type="dcterms:W3CDTF">2024-04-29T20:21:43Z</dcterms:modified>
</cp:coreProperties>
</file>