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a.Pereira\Desktop\Diagnóstico Situacional Regionalizado do Maranhão\"/>
    </mc:Choice>
  </mc:AlternateContent>
  <bookViews>
    <workbookView xWindow="0" yWindow="0" windowWidth="21570" windowHeight="8085"/>
  </bookViews>
  <sheets>
    <sheet name="Regiões de Desenvolvimento" sheetId="3" r:id="rId1"/>
    <sheet name="Informações" sheetId="4" r:id="rId2"/>
    <sheet name="Indicador Região" sheetId="2" r:id="rId3"/>
    <sheet name="Indicador Município" sheetId="1" r:id="rId4"/>
  </sheets>
  <definedNames>
    <definedName name="_xlnm._FilterDatabase" localSheetId="3" hidden="1">'Indicador Município'!$A$9:$BD$226</definedName>
    <definedName name="_xlnm._FilterDatabase" localSheetId="2" hidden="1">'Indicador Região'!$A$9:$BB$9</definedName>
    <definedName name="_xlnm._FilterDatabase" localSheetId="1" hidden="1">Informações!$C$6:$G$57</definedName>
    <definedName name="_xlnm._FilterDatabase" localSheetId="0" hidden="1">'Regiões de Desenvolvimento'!$B$6:$C$6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T10" i="2" l="1"/>
  <c r="AS10" i="2"/>
</calcChain>
</file>

<file path=xl/sharedStrings.xml><?xml version="1.0" encoding="utf-8"?>
<sst xmlns="http://schemas.openxmlformats.org/spreadsheetml/2006/main" count="2257" uniqueCount="461">
  <si>
    <t>EDUCAÇÃO</t>
  </si>
  <si>
    <t>HABITAÇÃO E SANEAMENTO</t>
  </si>
  <si>
    <t>SEGURANÇA PÚBLICA</t>
  </si>
  <si>
    <t>SAÚDE</t>
  </si>
  <si>
    <t>ECONOMIA E INFRAESTRUTURA</t>
  </si>
  <si>
    <t xml:space="preserve">Cod. Região </t>
  </si>
  <si>
    <t xml:space="preserve">Região </t>
  </si>
  <si>
    <t xml:space="preserve">Município </t>
  </si>
  <si>
    <t>Quantidade de escolas do ensino infantil - 2018</t>
  </si>
  <si>
    <t>Distorção idade-série no ensino médio - escolas públicas - 2018 (%)</t>
  </si>
  <si>
    <t>Taxa de evasão escolar no ensino médio - escolas públicas - 2014/2015 (%)</t>
  </si>
  <si>
    <t xml:space="preserve">Taxa de aprovação no Ensino Médio (%) - 2017  </t>
  </si>
  <si>
    <t>Municípios com Unidades Vocacionais do IEMA -2018</t>
  </si>
  <si>
    <t>Municípios com Unidades Plenas do IEMA - 2018</t>
  </si>
  <si>
    <t>Taxa de analfabetismo da população de 15 anos ou mais (%) - 2010</t>
  </si>
  <si>
    <t>Matrículas EJA do Ens. Fundamental  (rede estadual presencial) - 2018</t>
  </si>
  <si>
    <t>Matrículas EJA do Ens. Médio (rede estadual presencial) - 2018</t>
  </si>
  <si>
    <t>Número de CREAs - 2018</t>
  </si>
  <si>
    <t>Número de restaurantes populares por município - 2018</t>
  </si>
  <si>
    <t>IDEB Ensino Fundamental Anos Finais - 2017</t>
  </si>
  <si>
    <t>Quantidade de equipamentos - Polícia Militar - 2017</t>
  </si>
  <si>
    <t>Quantidade de equipamentos - Corpo de Bombeiros - 2017</t>
  </si>
  <si>
    <t>Número de Policlínicas - 2017</t>
  </si>
  <si>
    <t xml:space="preserve"> IDHM - 2010</t>
  </si>
  <si>
    <t>Número de Procons - 2018</t>
  </si>
  <si>
    <t>Número de Vivas - 2018</t>
  </si>
  <si>
    <t>Número de famílias assentadas - 2017</t>
  </si>
  <si>
    <t>Número de assentamentos - 2017</t>
  </si>
  <si>
    <t>Estabelecimentos de Aquicultura - 2017</t>
  </si>
  <si>
    <t>Quantidade de empresas optantes do Simples - 2018</t>
  </si>
  <si>
    <t>Percentual de emprego formal pela população - 2017</t>
  </si>
  <si>
    <t>Percentual de jovens aprendizes em relação ao estoque de emprego formal - 2017</t>
  </si>
  <si>
    <t>Amazônia Maranhense</t>
  </si>
  <si>
    <t>Açailândia</t>
  </si>
  <si>
    <t>Baixo Parnaíba Maranhense</t>
  </si>
  <si>
    <t>Afonso Cunha</t>
  </si>
  <si>
    <t>Delta das Américas</t>
  </si>
  <si>
    <t>Metropolitana de São Luís</t>
  </si>
  <si>
    <t>Alcântara</t>
  </si>
  <si>
    <t>Timbiras</t>
  </si>
  <si>
    <t>Aldeias Altas</t>
  </si>
  <si>
    <t>Mearim</t>
  </si>
  <si>
    <t>-</t>
  </si>
  <si>
    <t>Pindaré</t>
  </si>
  <si>
    <t>Gerais de Balsas</t>
  </si>
  <si>
    <t>Alto Parnaíba</t>
  </si>
  <si>
    <t>Gurupi Maranhense</t>
  </si>
  <si>
    <t>Tocantins Maranhense</t>
  </si>
  <si>
    <t>Médio Itapecuru</t>
  </si>
  <si>
    <t>Anajatuba</t>
  </si>
  <si>
    <t>Anapurus</t>
  </si>
  <si>
    <t>Reentrâncias Maranhenses</t>
  </si>
  <si>
    <t>Apicum-Açu</t>
  </si>
  <si>
    <t>Araioses</t>
  </si>
  <si>
    <t>Serras</t>
  </si>
  <si>
    <t>Arame</t>
  </si>
  <si>
    <t>Campos e Lagos</t>
  </si>
  <si>
    <t>Arari</t>
  </si>
  <si>
    <t>Axixá</t>
  </si>
  <si>
    <t>Bacabal</t>
  </si>
  <si>
    <t>Bacabeira</t>
  </si>
  <si>
    <t>Bacuri</t>
  </si>
  <si>
    <t>Baixada Maranhense</t>
  </si>
  <si>
    <t>Bacurituba</t>
  </si>
  <si>
    <t>Balsas</t>
  </si>
  <si>
    <t>Sertão Maranhense</t>
  </si>
  <si>
    <t>Guajajaras</t>
  </si>
  <si>
    <t>Lençóis Maranhenses</t>
  </si>
  <si>
    <t>Barreirinhas</t>
  </si>
  <si>
    <t>Belágua</t>
  </si>
  <si>
    <t>Benedito Leite</t>
  </si>
  <si>
    <t>Bequimão</t>
  </si>
  <si>
    <t>Médio Mearim</t>
  </si>
  <si>
    <t>Bom Jardim</t>
  </si>
  <si>
    <t>Bom Lugar</t>
  </si>
  <si>
    <t>Brejo</t>
  </si>
  <si>
    <t>Buriti</t>
  </si>
  <si>
    <t>Médio Parnaíba Maranhense</t>
  </si>
  <si>
    <t>Buriti Bravo</t>
  </si>
  <si>
    <t>Buriticupu</t>
  </si>
  <si>
    <t>Buritirana</t>
  </si>
  <si>
    <t>Cachoeira Grande</t>
  </si>
  <si>
    <t>Cajapió</t>
  </si>
  <si>
    <t>Cajari</t>
  </si>
  <si>
    <t>Cândido Mendes</t>
  </si>
  <si>
    <t>Cantanhede</t>
  </si>
  <si>
    <t>Carolina</t>
  </si>
  <si>
    <t>Carutapera</t>
  </si>
  <si>
    <t>Caxias</t>
  </si>
  <si>
    <t>Cedral</t>
  </si>
  <si>
    <t>Chapadinha</t>
  </si>
  <si>
    <t>Cidelândia</t>
  </si>
  <si>
    <t>Cocais</t>
  </si>
  <si>
    <t>Codó</t>
  </si>
  <si>
    <t>Coelho Neto</t>
  </si>
  <si>
    <t>Alpercatas</t>
  </si>
  <si>
    <t>Colinas</t>
  </si>
  <si>
    <t>Coroatá</t>
  </si>
  <si>
    <t>Cururupu</t>
  </si>
  <si>
    <t>Davinópolis</t>
  </si>
  <si>
    <t>Dom Pedro</t>
  </si>
  <si>
    <t>Duque Bacelar</t>
  </si>
  <si>
    <t>Esperantinópolis</t>
  </si>
  <si>
    <t>Estreito</t>
  </si>
  <si>
    <t>Fernando Falcão</t>
  </si>
  <si>
    <t>Fortuna</t>
  </si>
  <si>
    <t>Godofredo Viana</t>
  </si>
  <si>
    <t>Gonçalves Dias</t>
  </si>
  <si>
    <t>Governador Archer</t>
  </si>
  <si>
    <t>Governador Edison Lobão</t>
  </si>
  <si>
    <t>Governador Eugênio Barros</t>
  </si>
  <si>
    <t>Governador Luiz Rocha</t>
  </si>
  <si>
    <t>Governador Nunes Freire</t>
  </si>
  <si>
    <t>Graça Aranha</t>
  </si>
  <si>
    <t>Grajaú</t>
  </si>
  <si>
    <t>Guimarães</t>
  </si>
  <si>
    <t>Icatu</t>
  </si>
  <si>
    <t>Igarapé Grande</t>
  </si>
  <si>
    <t>Imperatriz</t>
  </si>
  <si>
    <t>Itapecuru Mirim</t>
  </si>
  <si>
    <t>Jatobá</t>
  </si>
  <si>
    <t>João Lisboa</t>
  </si>
  <si>
    <t>Joselândia</t>
  </si>
  <si>
    <t>Lago Verde</t>
  </si>
  <si>
    <t>Lajeado Novo</t>
  </si>
  <si>
    <t>Lima Campos</t>
  </si>
  <si>
    <t>Loreto</t>
  </si>
  <si>
    <t>Luís Domingues</t>
  </si>
  <si>
    <t>Maracaçumé</t>
  </si>
  <si>
    <t>Maranhãozinho</t>
  </si>
  <si>
    <t>Mata Roma</t>
  </si>
  <si>
    <t>Matinha</t>
  </si>
  <si>
    <t>Matões</t>
  </si>
  <si>
    <t>Mirador</t>
  </si>
  <si>
    <t>Mirinzal</t>
  </si>
  <si>
    <t>Monção</t>
  </si>
  <si>
    <t>Montes Altos</t>
  </si>
  <si>
    <t>Morros</t>
  </si>
  <si>
    <t>Nina Rodrigues</t>
  </si>
  <si>
    <t>Nova Colinas</t>
  </si>
  <si>
    <t>Nova Iorque</t>
  </si>
  <si>
    <t>Palmeirândia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</si>
  <si>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</si>
  <si>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</si>
  <si>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</si>
  <si>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</si>
  <si>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</si>
  <si>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</si>
  <si>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</si>
  <si>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Penalva</t>
  </si>
  <si>
    <t>Peri Mirim</t>
  </si>
  <si>
    <t>Peritoró</t>
  </si>
  <si>
    <t>Pindaré-Mirim</t>
  </si>
  <si>
    <t>Pinheiro</t>
  </si>
  <si>
    <t>Pirapemas</t>
  </si>
  <si>
    <t>Porto Franco</t>
  </si>
  <si>
    <t>Presidente Dutra</t>
  </si>
  <si>
    <t>Presidente Juscelino</t>
  </si>
  <si>
    <t>Presidente Médici</t>
  </si>
  <si>
    <t>Presidente Sarney</t>
  </si>
  <si>
    <t>Presidente Vargas</t>
  </si>
  <si>
    <t>Primeira Cruz</t>
  </si>
  <si>
    <t>Raposa</t>
  </si>
  <si>
    <t>Riachão</t>
  </si>
  <si>
    <t>Ribamar Fiquene</t>
  </si>
  <si>
    <t>Rosário</t>
  </si>
  <si>
    <t>Sambaíba</t>
  </si>
  <si>
    <t>Santa Helena</t>
  </si>
  <si>
    <t>Santa Inês</t>
  </si>
  <si>
    <t>Santa Luzia</t>
  </si>
  <si>
    <t>Santa Rita</t>
  </si>
  <si>
    <t>São Bento</t>
  </si>
  <si>
    <t>São Bernardo</t>
  </si>
  <si>
    <t>São João Batista</t>
  </si>
  <si>
    <t>São Luís</t>
  </si>
  <si>
    <t>São Roberto</t>
  </si>
  <si>
    <t>São Vicente Ferrer</t>
  </si>
  <si>
    <t>Satubinha</t>
  </si>
  <si>
    <t>Senador Alexandre Costa</t>
  </si>
  <si>
    <t>Senador La Rocque</t>
  </si>
  <si>
    <t>Sítio Novo</t>
  </si>
  <si>
    <t>Tasso Fragoso</t>
  </si>
  <si>
    <t>Timon</t>
  </si>
  <si>
    <t>Tufilândia</t>
  </si>
  <si>
    <t>Tuntum</t>
  </si>
  <si>
    <t>Turiaçu</t>
  </si>
  <si>
    <t>Turilândia</t>
  </si>
  <si>
    <t>Tutóia</t>
  </si>
  <si>
    <t>Urbano Santos</t>
  </si>
  <si>
    <t>Vargem Grande</t>
  </si>
  <si>
    <t>Viana</t>
  </si>
  <si>
    <t>Vitorino Freire</t>
  </si>
  <si>
    <t>Zé Doca</t>
  </si>
  <si>
    <t>SEGURANÇA</t>
  </si>
  <si>
    <t xml:space="preserve">DIREITOS HUMANOS </t>
  </si>
  <si>
    <t>Água Doce Do Maranhão</t>
  </si>
  <si>
    <t>Altamira Do Maranhão</t>
  </si>
  <si>
    <t>Alto Alegre Do Maranhão</t>
  </si>
  <si>
    <t>Alto Alegre Do Pindaré</t>
  </si>
  <si>
    <t>Amapá Do Maranhão</t>
  </si>
  <si>
    <t>Amarante Do Maranhão</t>
  </si>
  <si>
    <t>Araguana</t>
  </si>
  <si>
    <t>Barão De Grajaú</t>
  </si>
  <si>
    <t>Barra Do Corda</t>
  </si>
  <si>
    <t>Bela Vista Do Maranhão</t>
  </si>
  <si>
    <t>Bernardo Do Mearim</t>
  </si>
  <si>
    <t>Boa Vista Do Gurupi</t>
  </si>
  <si>
    <t>Bom Jesus Das Selvas</t>
  </si>
  <si>
    <t>Brejo De Areia</t>
  </si>
  <si>
    <t>Campestre Do Maranhão</t>
  </si>
  <si>
    <t>Capinzal Do Norte</t>
  </si>
  <si>
    <t>Central Do Maranhão</t>
  </si>
  <si>
    <t>Centro Do Guilherme</t>
  </si>
  <si>
    <t>Centro Novo Do Maranhão</t>
  </si>
  <si>
    <t>Conceição Do Lago-Açu</t>
  </si>
  <si>
    <t>Feira Nova Do Maranhão</t>
  </si>
  <si>
    <t>Formosa Da Serra Negra</t>
  </si>
  <si>
    <t>Fortaleza Dos Nogueiras</t>
  </si>
  <si>
    <t>Governador Newton Belo</t>
  </si>
  <si>
    <t>Humberto De Campos</t>
  </si>
  <si>
    <t>Igarapé Do Meio</t>
  </si>
  <si>
    <t>Itaipava Do Grajaú</t>
  </si>
  <si>
    <t>Itinga Do Maranhão</t>
  </si>
  <si>
    <t>Jenipapo Dos Vieiras</t>
  </si>
  <si>
    <t>Junco Do Maranhão</t>
  </si>
  <si>
    <t>Lago Da Pedra</t>
  </si>
  <si>
    <t>Lago Do Junco</t>
  </si>
  <si>
    <t>Lago Dos Rodrigues</t>
  </si>
  <si>
    <t>Lagoa Do Mato</t>
  </si>
  <si>
    <t>Lagoa Grande Do Maranhão</t>
  </si>
  <si>
    <t>Magalhães De Almeida</t>
  </si>
  <si>
    <t>Marajá Do Sena</t>
  </si>
  <si>
    <t>Matões Do Norte</t>
  </si>
  <si>
    <t>Milagres Do Maranhão</t>
  </si>
  <si>
    <t>Miranda Do Norte</t>
  </si>
  <si>
    <t>Nova Olinda Do Maranhão</t>
  </si>
  <si>
    <t>Olho D'água Das Cunhãs</t>
  </si>
  <si>
    <t>Olinda Nova Do Maranhão</t>
  </si>
  <si>
    <t>Paço Do Lumiar</t>
  </si>
  <si>
    <t>Pedro Do Rosário</t>
  </si>
  <si>
    <t>Pio Xii</t>
  </si>
  <si>
    <t>Poção De Pedras</t>
  </si>
  <si>
    <t>Porto Rico Do Maranhão</t>
  </si>
  <si>
    <t>Santa Filomena Do Maranhão</t>
  </si>
  <si>
    <t>Santa Luzia Do Paruá</t>
  </si>
  <si>
    <t>Santa Quitéria Do Maranhão</t>
  </si>
  <si>
    <t>Santana Do Maranhão</t>
  </si>
  <si>
    <t>Santo Amaro Do Maranhão</t>
  </si>
  <si>
    <t>Santo Antônio Dos Lopes</t>
  </si>
  <si>
    <t>São Benedito Do Rio Preto</t>
  </si>
  <si>
    <t>São Domingos Do Azeitão</t>
  </si>
  <si>
    <t>São Domingos Do Maranhão</t>
  </si>
  <si>
    <t>São Félix De Balsas</t>
  </si>
  <si>
    <t>São Francisco Do Brejão</t>
  </si>
  <si>
    <t>São Francisco Do Maranhão</t>
  </si>
  <si>
    <t>São João Do Caru</t>
  </si>
  <si>
    <t>São João Do Paraíso</t>
  </si>
  <si>
    <t>São João Do Soter</t>
  </si>
  <si>
    <t>São João Dos Patos</t>
  </si>
  <si>
    <t>São José De Ribamar</t>
  </si>
  <si>
    <t>São José Dos Basílios</t>
  </si>
  <si>
    <t>São Luís Gonzaga Do Maranhão</t>
  </si>
  <si>
    <t>São Mateus Do Maranhão</t>
  </si>
  <si>
    <t>São Pedro Da Água Branca</t>
  </si>
  <si>
    <t>São Pedro Dos Crentes</t>
  </si>
  <si>
    <t>São Raimundo Das Mangabeiras</t>
  </si>
  <si>
    <t>São Raimundo Do Doca Bezerra</t>
  </si>
  <si>
    <t>Serrano Do Maranhão</t>
  </si>
  <si>
    <t>Sucupira Do Norte</t>
  </si>
  <si>
    <t>Sucupira Do Riachão</t>
  </si>
  <si>
    <t>Trizidela Do Vale</t>
  </si>
  <si>
    <t>Vila Nova Dos Martírios</t>
  </si>
  <si>
    <t>Vitória Do Mearim</t>
  </si>
  <si>
    <t>Sim</t>
  </si>
  <si>
    <t>Não</t>
  </si>
  <si>
    <t>Esgotamento sanitário adequado - 2010 (%)</t>
  </si>
  <si>
    <t>Abastecimento de água por rede geral - 2010 (%)</t>
  </si>
  <si>
    <t>IDEB Ensino Médio rede pública - 2017</t>
  </si>
  <si>
    <t>IDEB Ensino Fundamental dos Anos finais - rede pública - 2017</t>
  </si>
  <si>
    <t>3º maior causa de mortalidade por causas externas (por tipo) - 2017 (Nome)</t>
  </si>
  <si>
    <t>3º maior causa de mortalidade por causas externas (por tipo) - 2017 (%)</t>
  </si>
  <si>
    <t>Queda</t>
  </si>
  <si>
    <t>Afogamento e submersões acidentais</t>
  </si>
  <si>
    <t>Lesões autoprovocadas voluntariamente</t>
  </si>
  <si>
    <t>REGIÃO DE DESENVOLVIMENTO</t>
  </si>
  <si>
    <t>MUNICÍPIO</t>
  </si>
  <si>
    <t>DIAGNÓSTICO SITUACIONAL REGIONALIZADO DO MARANHÃO</t>
  </si>
  <si>
    <t>Instituto Maranhense de Estudos Socioeconômicos e Cartográficos - IMESC</t>
  </si>
  <si>
    <t xml:space="preserve">ASSISTÊNCIA SOCIAL </t>
  </si>
  <si>
    <t>Quatidade Municípios com Unidades Plenas do IEMA - 2018</t>
  </si>
  <si>
    <t>Quatidade Municípios com Unidades Vocacionais do IEMA -2018</t>
  </si>
  <si>
    <t>Cod. Mun. (IBGE)</t>
  </si>
  <si>
    <t>INDICADORES POR REGIÃO</t>
  </si>
  <si>
    <t>INDICADORES POR MUNICÍPIO</t>
  </si>
  <si>
    <t>Percentual de escolas funcionando em local inadequado - 2017 (%)</t>
  </si>
  <si>
    <t>Percentual de escolas sem quadras de esporte, bibliotecas e laboratórios de informática - 2017 (%)</t>
  </si>
  <si>
    <t>Percentual de crianças de a 0 a 5 anos na educação infantil - 2018 (%)</t>
  </si>
  <si>
    <t>Percentual de matrículas em escolas com ensino em tempo integral em relação ao total de matrículas - 2018 (%)</t>
  </si>
  <si>
    <t>Percentual de matrículas do ensino superior por população - 2017 (%)</t>
  </si>
  <si>
    <t>Percentual de matrículas em ensino técnico em relação ao total de matrículas - 2018
 (%)</t>
  </si>
  <si>
    <t>Percentual de professores com formação de nível superior - Educação Infantil - 2017 (%)</t>
  </si>
  <si>
    <t>Percentual de professores com formação de nível superior -  Educação Superior - 2017 (%)</t>
  </si>
  <si>
    <t>Percentual de Idosos beneficiários do BPC - 2018 (%)</t>
  </si>
  <si>
    <t>Déficit Habitacional - 2010 (%)</t>
  </si>
  <si>
    <t>Percentual de escolas funcionando em local inadequado (%) - 2017</t>
  </si>
  <si>
    <t>Percentual de escolas sem quadras de esporte, bibliotecas e laboratórios de informática  (%) - 2017</t>
  </si>
  <si>
    <t>Percentual de crianças de a 0 a 5 anos na educação infantil (%) - 2018</t>
  </si>
  <si>
    <t>Percentual de matrículas em escolas com ensino em tempo integral em relação ao total de matrículas  (%) - 2018</t>
  </si>
  <si>
    <t>Percentual de matrículas do ensino superior por população (%) - 2017</t>
  </si>
  <si>
    <t xml:space="preserve">Percentual de matrículas em ensino técnico em relação ao total de matrículas (%) - 2018
</t>
  </si>
  <si>
    <t>Percentual de professores com formação de nível superior - Ensino Infantil (%) - 2018</t>
  </si>
  <si>
    <t>Percentual de professores com formação de nível superior -  Ensino Médio (%) - 2018</t>
  </si>
  <si>
    <t>Percentual de Idosos beneficiários do BPC (%) - 2018</t>
  </si>
  <si>
    <t>Déficit Habitacional (%) - 2010</t>
  </si>
  <si>
    <t>Quantidade de delegacias - 2017</t>
  </si>
  <si>
    <t>Taxa de homicídio (CVLI) - 2018 (por 100 mil pessoas)</t>
  </si>
  <si>
    <t>Taxa de mortalidade por câncer - 2017 (por 100 mil pessoas)</t>
  </si>
  <si>
    <t>Taxa de Mortalidade Materna - 2017 (por 100 mil nascidos vivos)</t>
  </si>
  <si>
    <t>Taxa de morbidade por insuficiência renal - 2018 (por 10 mil pessoas)</t>
  </si>
  <si>
    <t>Taxa de mortalidade por acidente de transporte - 2017  (por 100 mil pessoas)</t>
  </si>
  <si>
    <t>Percentual de jovens aprendizes em relação ao estoque de emprego formal (%)- 2017</t>
  </si>
  <si>
    <t>Habitações construídas por programas sociais - 2010 - 2018</t>
  </si>
  <si>
    <t>ASSISTÊNCIA SOCIAL</t>
  </si>
  <si>
    <t>Municípios beneficiados - Mais Asfalto Vias Urbanas - 2014 - 2018</t>
  </si>
  <si>
    <t>Municípios beneficiados - Mais Asfalto Rodovias - 2014 - 2018</t>
  </si>
  <si>
    <t>Taxa de mortalidade infantil - 2017 (por 1000 nascidos vivos)</t>
  </si>
  <si>
    <t>Maranhão</t>
  </si>
  <si>
    <t>INDICADORES DE DIAGNÓSTICO</t>
  </si>
  <si>
    <t>FONTE</t>
  </si>
  <si>
    <t>INEP</t>
  </si>
  <si>
    <t>Censo Suas</t>
  </si>
  <si>
    <t>DataSUS</t>
  </si>
  <si>
    <t>FJP</t>
  </si>
  <si>
    <t>IMESC</t>
  </si>
  <si>
    <t>SSP MA</t>
  </si>
  <si>
    <t>PNUD</t>
  </si>
  <si>
    <t>Procon</t>
  </si>
  <si>
    <t>MDS</t>
  </si>
  <si>
    <t>Censo Agropecuário</t>
  </si>
  <si>
    <t>INCRA</t>
  </si>
  <si>
    <t>Receita Federal</t>
  </si>
  <si>
    <t>Censo2010/IBGE</t>
  </si>
  <si>
    <t>2014/2015</t>
  </si>
  <si>
    <t>Professores com graduação ou mais</t>
  </si>
  <si>
    <t>Infraestrura adequada: Fornecimento de água adequado: rede pública ou poço artesiano; Energia: Rede Pública; Dependências: Quadra de Esporte; Laboratório de Informática; Cozinha; Biblioteca; Banheiro dentro prédio; Dependências e vias adequadas a alunos com deficiência ou mobilidade reduzida.</t>
  </si>
  <si>
    <t xml:space="preserve">Percentual de matrículas em escolas com ensino em tempo integral no ensino médio dividido pelo total de matrículas do ensino médio </t>
  </si>
  <si>
    <t>Educação infantil: creche (0 a 3 anos) e pré-escola (4 a5 anos).</t>
  </si>
  <si>
    <t>Número de crianças de 0 a 5 anos na educação infantil dividido pelo total de crianças</t>
  </si>
  <si>
    <t>Número de CREAs no município</t>
  </si>
  <si>
    <t>Número de equipamentos no município</t>
  </si>
  <si>
    <t>Quantidade de policlínicas no município</t>
  </si>
  <si>
    <t>Número de agentes de saúde por município</t>
  </si>
  <si>
    <t>Número de famílias assentadas por município</t>
  </si>
  <si>
    <t>Número de assentamentos por município</t>
  </si>
  <si>
    <t>Total de empresas que se utilizam do Simples Nacional</t>
  </si>
  <si>
    <t>ÁREA</t>
  </si>
  <si>
    <t>Educação</t>
  </si>
  <si>
    <t>Assistência Social</t>
  </si>
  <si>
    <t>Segurança</t>
  </si>
  <si>
    <t>Saúde</t>
  </si>
  <si>
    <t>Direitos Humanos</t>
  </si>
  <si>
    <t>Produção</t>
  </si>
  <si>
    <t>Percentual de escolas funcionando em local inadequado</t>
  </si>
  <si>
    <t>Habitação e Saneamento</t>
  </si>
  <si>
    <t xml:space="preserve">Cobertura do Estratégia de Saúde da Família (ESF) </t>
  </si>
  <si>
    <t xml:space="preserve">Cobertura de Agentes de Saúde </t>
  </si>
  <si>
    <t>Taxa de mortalidade materna</t>
  </si>
  <si>
    <t>Economia e Infraestrutura</t>
  </si>
  <si>
    <t>Taxa de mortalidade por câncer</t>
  </si>
  <si>
    <t xml:space="preserve">3º maior causa de mortalidade por causas externas (por tipo) </t>
  </si>
  <si>
    <t xml:space="preserve">Percentual de escolas sem quadras de esporte, bibliotecas e laboratórios de informática </t>
  </si>
  <si>
    <t xml:space="preserve">IDEB Ensino Médio rede pública </t>
  </si>
  <si>
    <t xml:space="preserve">IDEB Ensino Fundamental Anos Finais </t>
  </si>
  <si>
    <t xml:space="preserve">Taxa de aprovação no Ensino Médio (%)   </t>
  </si>
  <si>
    <t xml:space="preserve">Percentual de matrículas do ensino superior por população </t>
  </si>
  <si>
    <t xml:space="preserve">Percentual de crianças menores de 1 ano com desnutrição Infantil </t>
  </si>
  <si>
    <t xml:space="preserve">Número de Delegacias </t>
  </si>
  <si>
    <t xml:space="preserve">Quantidade de equipamentos - Polícia Militar </t>
  </si>
  <si>
    <t xml:space="preserve">Quantidade de equipamentos - Corpo de Bombeiros </t>
  </si>
  <si>
    <t xml:space="preserve">Taxa de mortalidade por acidente de transporte </t>
  </si>
  <si>
    <t xml:space="preserve">Número de Policlínicas </t>
  </si>
  <si>
    <t xml:space="preserve">Número de famílias assentadas </t>
  </si>
  <si>
    <t xml:space="preserve">Número de assentamentos </t>
  </si>
  <si>
    <t xml:space="preserve">Estabelecimentos de Aquicultura </t>
  </si>
  <si>
    <t xml:space="preserve">Percentual de jovens aprendizes em relação ao estoque de emprego formal </t>
  </si>
  <si>
    <t xml:space="preserve">Percentual de emprego formal pela população </t>
  </si>
  <si>
    <t xml:space="preserve">Quantidade de escolas do ensino infantil </t>
  </si>
  <si>
    <t xml:space="preserve">Percentual de crianças de a 0 a 5 anos na educação infantil </t>
  </si>
  <si>
    <t>Distorção idade-série no ensino médio - escolas públicas  (%)</t>
  </si>
  <si>
    <t xml:space="preserve">Percentual de matrículas em escolas com ensino em tempo integral em relação ao total de matrículas </t>
  </si>
  <si>
    <t xml:space="preserve">Percentual de professores com formação de nível superior - Ensino Infantil </t>
  </si>
  <si>
    <t xml:space="preserve">Percentual de professores com formação de nível superior -  Ensino Médio </t>
  </si>
  <si>
    <t xml:space="preserve">Matrículas EJA do Ens. Fundamental  (rede estadual presencial) </t>
  </si>
  <si>
    <t xml:space="preserve">Matrículas EJA do Ens. Médio (rede estadual presencial) </t>
  </si>
  <si>
    <t xml:space="preserve">Número de CREAs </t>
  </si>
  <si>
    <t xml:space="preserve">Percentual de Idosos beneficiários do BPC </t>
  </si>
  <si>
    <t xml:space="preserve">Número de restaurantes populares por município </t>
  </si>
  <si>
    <t xml:space="preserve">Habitações construídas por programas sociais </t>
  </si>
  <si>
    <t xml:space="preserve">Taxa de homicídio (CVLI) </t>
  </si>
  <si>
    <t xml:space="preserve">Taxa de mortalidade infantil </t>
  </si>
  <si>
    <t xml:space="preserve">Taxa de morbidade por insuficiência renal </t>
  </si>
  <si>
    <t xml:space="preserve">Número de Procons </t>
  </si>
  <si>
    <t xml:space="preserve">Número de Vivas </t>
  </si>
  <si>
    <t xml:space="preserve">Quantidade de empresas optantes do Simples </t>
  </si>
  <si>
    <t xml:space="preserve">Municípios beneficiados - Vias Urbanas </t>
  </si>
  <si>
    <t xml:space="preserve">Municípios beneficiados - Mais Asfalto </t>
  </si>
  <si>
    <t xml:space="preserve">Taxa de analfabetismo da população de 15 anos ou mais (%) </t>
  </si>
  <si>
    <t xml:space="preserve">Déficit Habitacional </t>
  </si>
  <si>
    <t xml:space="preserve">Esgotamento sanitário adequado </t>
  </si>
  <si>
    <t xml:space="preserve">Abastecimento de água por rede geral </t>
  </si>
  <si>
    <t xml:space="preserve">IDHM </t>
  </si>
  <si>
    <t>SECAP</t>
  </si>
  <si>
    <t>Taxa de evasão escolar no ensino médio - escolas públicas (%)</t>
  </si>
  <si>
    <t>Percentual de pessoas com 15 anos ou mais de idade que não sabem ler e escrever pelo menos um bilhete simples</t>
  </si>
  <si>
    <t>Número de matrículas EJA (Educação Jovens e Adultos) no ensino fundamental</t>
  </si>
  <si>
    <t>Quantidade de restaurantes populares estaduais no município</t>
  </si>
  <si>
    <t>2010-2018</t>
  </si>
  <si>
    <t>Número de habitações feitas a partir de programas federais e estaduais entre 2010 a 2018</t>
  </si>
  <si>
    <t>Motivos de causas externas que mais acometem óbitos, excluídos agressões e acidentes de transporte</t>
  </si>
  <si>
    <t>Índice de Desenvolvimento Humano Municipal</t>
  </si>
  <si>
    <t xml:space="preserve">Número de unidades do PROCON </t>
  </si>
  <si>
    <t>Número de unidades do VIVA</t>
  </si>
  <si>
    <t>Número de estabelecimentos de aquicultuta (Peixes e mariscos)</t>
  </si>
  <si>
    <t xml:space="preserve">Quatidade de  Municípios com Unidades Vocacionais do IEMA </t>
  </si>
  <si>
    <t xml:space="preserve">Quatidade de Municípios com Unidades Plenas do IEMA </t>
  </si>
  <si>
    <t>2014-2018</t>
  </si>
  <si>
    <t>Municípios que foram beneficiados pelo programa Mais Asfalto - Vias Urbanas</t>
  </si>
  <si>
    <t>Municípios que foram beneficiados pelo programa Mais Asfalto - Rodovias</t>
  </si>
  <si>
    <t>Cobertura de Agentes de Saúde (%) - 2018</t>
  </si>
  <si>
    <t>Cobertura do Estratégia de Saúde da Família (ESF)(%) - 2018</t>
  </si>
  <si>
    <t>Percentual de crianças menores de 1 ano com desnutrição Infantil - 2015 (por 1000 crianças)</t>
  </si>
  <si>
    <t>Percentual de crianças menores de 1 ano com desnutrição Infantil - 2015 (por 1.000 crianças)</t>
  </si>
  <si>
    <t>Caged/Min. Economia</t>
  </si>
  <si>
    <t>ANO</t>
  </si>
  <si>
    <t>DESCRIÇÃO</t>
  </si>
  <si>
    <t>Número de homicídios dividido pelo População Residente x 100.000</t>
  </si>
  <si>
    <t>Número de jovens aprendizes dividido pelo total de empregados formais x 100</t>
  </si>
  <si>
    <t>Número de domicílios atendidos dividido pelo total de domicílios residentes</t>
  </si>
  <si>
    <t>Número de óbito de mães por motivos maternos dividido pelo número de nascidos vivos x 100.000</t>
  </si>
  <si>
    <t>Número de internações por insuficiência renal dividido pelo população Residente x 10.000</t>
  </si>
  <si>
    <t>Número de óbitos de residentes por neoplasias malignas dividido pelo população total residente x 100.000</t>
  </si>
  <si>
    <t>Número de óbitos por acidente de transporte dividido pelo população total residente x 100.000</t>
  </si>
  <si>
    <t xml:space="preserve">Local inadequado: Templo/Igreja; Casa do Professor; Galpão/Rancho Paiol/Barracão; </t>
  </si>
  <si>
    <t>Vagas totais oferecidas no cursos de graduação (Presenciais e à Distância) dividido pela população total</t>
  </si>
  <si>
    <t>Vagas totais oferecidas no cursos técnicos dividido pelo número de matrículas totais</t>
  </si>
  <si>
    <t>Percentual de matrículas em ensino técnico em relação ao total de matrículas  (%)</t>
  </si>
  <si>
    <t>Proporção de alunos com mais de 2 anos de atraso escolar</t>
  </si>
  <si>
    <t xml:space="preserve">Indica o percentual de alunos que frequentaram o Ensino Médio e progrediram para a série seguinte ao final do ano letivo. </t>
  </si>
  <si>
    <t>Nota do Ensino Médio a partir do rendimento escolar (aprovação) e as médias de desempenho nas avaliações</t>
  </si>
  <si>
    <t>Nota do Ensino Fundamental (Anos Finais) a partir do rendimento escolar (aprovação) e as médias de desempenho nas avaliações</t>
  </si>
  <si>
    <t>O aluno abandonou a escola ou reprovou em determinado ano letivo, e que no ano seguinte não efetuou a matrícula para dar continuidade aos estudos</t>
  </si>
  <si>
    <t>Número de matrículas EJA (Educação Jovens e Adultos) no ensino médio</t>
  </si>
  <si>
    <t>Número de idosos beneficiários do BPC dividido pelo total de beneficiários</t>
  </si>
  <si>
    <t>Número total de crianças menores de 1 ano desnutridas dividido pela população de crianças menores que 1 ano × 100</t>
  </si>
  <si>
    <t>Taxa do déficit habitacional (quantidade de habitantes sem moradia adequada) por município</t>
  </si>
  <si>
    <t>Número de óbitos de residentes com menos de um ano de idade dividido pelo número total de nascidos vivos de mães residentes x 1.000</t>
  </si>
  <si>
    <t>Número de empregados dividido pela População Residente  x 100</t>
  </si>
  <si>
    <t>DIREITOS HUMANOS</t>
  </si>
  <si>
    <t xml:space="preserve">PRODUÇÃO </t>
  </si>
  <si>
    <t>PRODUÇÃO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</si>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</sst>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0.0"/>
    <numFmt numFmtId="167" formatCode="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7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left"/>
    </xf>
    <xf numFmtId="1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2" fontId="2" fillId="0" borderId="3" xfId="0" applyNumberFormat="1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7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2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166" fontId="2" fillId="0" borderId="2" xfId="0" applyNumberFormat="1" applyFont="1" applyBorder="1" applyAlignment="1">
      <alignment horizontal="left"/>
    </xf>
    <xf numFmtId="43" fontId="2" fillId="0" borderId="0" xfId="1" applyFont="1"/>
    <xf numFmtId="0" fontId="0" fillId="0" borderId="0" xfId="0" applyBorder="1"/>
    <xf numFmtId="0" fontId="2" fillId="0" borderId="1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7" fillId="0" borderId="0" xfId="0" applyFont="1" applyAlignment="1"/>
    <xf numFmtId="0" fontId="11" fillId="0" borderId="0" xfId="0" applyFont="1"/>
    <xf numFmtId="0" fontId="12" fillId="0" borderId="0" xfId="0" applyFont="1"/>
    <xf numFmtId="0" fontId="12" fillId="0" borderId="0" xfId="0" applyFont="1" applyAlignment="1"/>
    <xf numFmtId="0" fontId="13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Fill="1" applyBorder="1"/>
    <xf numFmtId="4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/>
    <xf numFmtId="4" fontId="7" fillId="0" borderId="0" xfId="0" applyNumberFormat="1" applyFont="1" applyAlignment="1"/>
    <xf numFmtId="4" fontId="0" fillId="0" borderId="0" xfId="0" applyNumberFormat="1" applyFont="1" applyAlignment="1"/>
    <xf numFmtId="4" fontId="8" fillId="0" borderId="0" xfId="0" applyNumberFormat="1" applyFont="1" applyBorder="1" applyAlignment="1"/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/>
    </xf>
    <xf numFmtId="4" fontId="4" fillId="2" borderId="2" xfId="1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vertical="center"/>
    </xf>
    <xf numFmtId="4" fontId="3" fillId="0" borderId="2" xfId="0" applyNumberFormat="1" applyFont="1" applyFill="1" applyBorder="1" applyAlignment="1">
      <alignment horizontal="center"/>
    </xf>
    <xf numFmtId="4" fontId="2" fillId="0" borderId="2" xfId="0" applyNumberFormat="1" applyFont="1" applyBorder="1" applyAlignment="1">
      <alignment horizontal="left"/>
    </xf>
    <xf numFmtId="4" fontId="2" fillId="0" borderId="2" xfId="0" applyNumberFormat="1" applyFont="1" applyBorder="1" applyAlignment="1">
      <alignment horizontal="center" wrapText="1"/>
    </xf>
    <xf numFmtId="4" fontId="2" fillId="0" borderId="3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3" fillId="0" borderId="2" xfId="0" applyNumberFormat="1" applyFont="1" applyFill="1" applyBorder="1" applyAlignment="1">
      <alignment horizontal="left"/>
    </xf>
    <xf numFmtId="4" fontId="3" fillId="0" borderId="0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Border="1"/>
    <xf numFmtId="3" fontId="7" fillId="0" borderId="0" xfId="0" applyNumberFormat="1" applyFont="1" applyAlignment="1"/>
    <xf numFmtId="3" fontId="0" fillId="0" borderId="0" xfId="0" applyNumberFormat="1" applyFont="1" applyAlignment="1"/>
    <xf numFmtId="3" fontId="4" fillId="2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/>
    </xf>
    <xf numFmtId="3" fontId="2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horizontal="center"/>
    </xf>
    <xf numFmtId="4" fontId="10" fillId="0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43" fontId="10" fillId="0" borderId="1" xfId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4" fillId="0" borderId="0" xfId="0" applyFont="1" applyAlignment="1"/>
    <xf numFmtId="0" fontId="7" fillId="0" borderId="0" xfId="0" applyFont="1" applyAlignment="1">
      <alignment horizontal="left"/>
    </xf>
    <xf numFmtId="0" fontId="11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65" fontId="2" fillId="0" borderId="1" xfId="0" applyNumberFormat="1" applyFont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5</xdr:row>
      <xdr:rowOff>52994</xdr:rowOff>
    </xdr:from>
    <xdr:to>
      <xdr:col>12</xdr:col>
      <xdr:colOff>19050</xdr:colOff>
      <xdr:row>37</xdr:row>
      <xdr:rowOff>154135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AADC1FE-8F95-44CD-BE53-9E959C282F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73" t="5909" r="8203" b="12661"/>
        <a:stretch/>
      </xdr:blipFill>
      <xdr:spPr>
        <a:xfrm>
          <a:off x="4800600" y="1053119"/>
          <a:ext cx="4819650" cy="6197141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0</xdr:row>
      <xdr:rowOff>0</xdr:rowOff>
    </xdr:from>
    <xdr:to>
      <xdr:col>3</xdr:col>
      <xdr:colOff>133350</xdr:colOff>
      <xdr:row>3</xdr:row>
      <xdr:rowOff>160510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A7E4A64-E7F7-406C-AD9B-43899C97AF0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0"/>
          <a:ext cx="4105275" cy="779635"/>
        </a:xfrm>
        <a:prstGeom prst="rect">
          <a:avLst/>
        </a:prstGeom>
      </xdr:spPr>
    </xdr:pic>
    <xdr:clientData/>
  </xdr:twoCellAnchor>
  <xdr:twoCellAnchor>
    <xdr:from>
      <xdr:col>11</xdr:col>
      <xdr:colOff>333376</xdr:colOff>
      <xdr:row>19</xdr:row>
      <xdr:rowOff>171279</xdr:rowOff>
    </xdr:from>
    <xdr:to>
      <xdr:col>15</xdr:col>
      <xdr:colOff>495299</xdr:colOff>
      <xdr:row>39</xdr:row>
      <xdr:rowOff>21417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71BEEE4F-4CED-48C7-A2FF-0C4E7C92F4D0}"/>
            </a:ext>
          </a:extLst>
        </xdr:cNvPr>
        <xdr:cNvGrpSpPr/>
      </xdr:nvGrpSpPr>
      <xdr:grpSpPr>
        <a:xfrm>
          <a:off x="9324976" y="3838404"/>
          <a:ext cx="2600323" cy="3660138"/>
          <a:chOff x="9353551" y="3514554"/>
          <a:chExt cx="2600323" cy="366013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D86A11B6-1D1B-4498-8E7F-40C0E467282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9420225" y="4066402"/>
            <a:ext cx="2533649" cy="3108290"/>
          </a:xfrm>
          <a:prstGeom prst="rect">
            <a:avLst/>
          </a:prstGeom>
        </xdr:spPr>
      </xdr:pic>
      <xdr:pic>
        <xdr:nvPicPr>
          <xdr:cNvPr id="7" name="Imagem 6">
            <a:extLst>
              <a:ext uri="{FF2B5EF4-FFF2-40B4-BE49-F238E27FC236}">
                <a16:creationId xmlns:a16="http://schemas.microsoft.com/office/drawing/2014/main" id="{BBF9F72C-0220-48AE-908A-757677DCEB8A}"/>
              </a:ext>
            </a:extLst>
          </xdr:cNvPr>
          <xdr:cNvPicPr/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353551" y="3514554"/>
            <a:ext cx="2200274" cy="417856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204788</xdr:colOff>
      <xdr:row>0</xdr:row>
      <xdr:rowOff>47625</xdr:rowOff>
    </xdr:from>
    <xdr:to>
      <xdr:col>3</xdr:col>
      <xdr:colOff>2632869</xdr:colOff>
      <xdr:row>3</xdr:row>
      <xdr:rowOff>196229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5C5A2CE-3F28-4979-A54B-2095646EC23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8" y="47625"/>
          <a:ext cx="4102894" cy="7796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3</xdr:col>
      <xdr:colOff>238125</xdr:colOff>
      <xdr:row>4</xdr:row>
      <xdr:rowOff>27160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E92E2FC-97AE-432F-BC38-841E26B0164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0"/>
          <a:ext cx="4105275" cy="7796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3</xdr:col>
      <xdr:colOff>923925</xdr:colOff>
      <xdr:row>4</xdr:row>
      <xdr:rowOff>93835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F286910-5351-48E2-BDD8-BC0FA3B89C4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6675"/>
          <a:ext cx="4105275" cy="7796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23"/>
  <sheetViews>
    <sheetView showGridLines="0" tabSelected="1" workbookViewId="0">
      <selection activeCell="D6" sqref="D6"/>
    </sheetView>
  </sheetViews>
  <sheetFormatPr defaultRowHeight="15" x14ac:dyDescent="0.25"/>
  <cols>
    <col min="1" max="1" width="5.42578125" customWidth="1"/>
    <col min="2" max="2" width="29.140625" style="27" bestFit="1" customWidth="1"/>
    <col min="3" max="3" width="27.140625" style="27" bestFit="1" customWidth="1"/>
  </cols>
  <sheetData>
    <row r="2" spans="2:13" ht="18.75" x14ac:dyDescent="0.3">
      <c r="F2" s="82" t="s">
        <v>286</v>
      </c>
      <c r="G2" s="82"/>
      <c r="H2" s="82"/>
      <c r="I2" s="82"/>
      <c r="J2" s="82"/>
      <c r="K2" s="82"/>
      <c r="L2" s="82"/>
      <c r="M2" s="82"/>
    </row>
    <row r="3" spans="2:13" x14ac:dyDescent="0.25">
      <c r="F3" s="83" t="s">
        <v>287</v>
      </c>
      <c r="G3" s="83"/>
      <c r="H3" s="83"/>
      <c r="I3" s="83"/>
      <c r="J3" s="83"/>
      <c r="K3" s="83"/>
      <c r="L3" s="83"/>
      <c r="M3" s="83"/>
    </row>
    <row r="6" spans="2:13" x14ac:dyDescent="0.25">
      <c r="B6" s="29" t="s">
        <v>284</v>
      </c>
      <c r="C6" s="29" t="s">
        <v>285</v>
      </c>
    </row>
    <row r="7" spans="2:13" x14ac:dyDescent="0.25">
      <c r="B7" s="84" t="s">
        <v>95</v>
      </c>
      <c r="C7" s="28" t="s">
        <v>96</v>
      </c>
    </row>
    <row r="8" spans="2:13" x14ac:dyDescent="0.25">
      <c r="B8" s="84"/>
      <c r="C8" s="28" t="s">
        <v>120</v>
      </c>
    </row>
    <row r="9" spans="2:13" x14ac:dyDescent="0.25">
      <c r="B9" s="84"/>
      <c r="C9" s="28" t="s">
        <v>133</v>
      </c>
    </row>
    <row r="10" spans="2:13" x14ac:dyDescent="0.25">
      <c r="B10" s="84"/>
      <c r="C10" s="28" t="s">
        <v>268</v>
      </c>
    </row>
    <row r="11" spans="2:13" x14ac:dyDescent="0.25">
      <c r="B11" s="84" t="s">
        <v>32</v>
      </c>
      <c r="C11" s="28" t="s">
        <v>33</v>
      </c>
    </row>
    <row r="12" spans="2:13" x14ac:dyDescent="0.25">
      <c r="B12" s="84"/>
      <c r="C12" s="28" t="s">
        <v>207</v>
      </c>
    </row>
    <row r="13" spans="2:13" x14ac:dyDescent="0.25">
      <c r="B13" s="84"/>
      <c r="C13" s="28" t="s">
        <v>79</v>
      </c>
    </row>
    <row r="14" spans="2:13" x14ac:dyDescent="0.25">
      <c r="B14" s="84"/>
      <c r="C14" s="28" t="s">
        <v>222</v>
      </c>
    </row>
    <row r="15" spans="2:13" x14ac:dyDescent="0.25">
      <c r="B15" s="84"/>
      <c r="C15" s="28" t="s">
        <v>253</v>
      </c>
    </row>
    <row r="16" spans="2:13" x14ac:dyDescent="0.25">
      <c r="B16" s="84" t="s">
        <v>62</v>
      </c>
      <c r="C16" s="28" t="s">
        <v>63</v>
      </c>
    </row>
    <row r="17" spans="2:3" x14ac:dyDescent="0.25">
      <c r="B17" s="84"/>
      <c r="C17" s="28" t="s">
        <v>71</v>
      </c>
    </row>
    <row r="18" spans="2:3" x14ac:dyDescent="0.25">
      <c r="B18" s="84"/>
      <c r="C18" s="28" t="s">
        <v>141</v>
      </c>
    </row>
    <row r="19" spans="2:3" x14ac:dyDescent="0.25">
      <c r="B19" s="84"/>
      <c r="C19" s="28" t="s">
        <v>239</v>
      </c>
    </row>
    <row r="20" spans="2:3" x14ac:dyDescent="0.25">
      <c r="B20" s="84"/>
      <c r="C20" s="28" t="s">
        <v>150</v>
      </c>
    </row>
    <row r="21" spans="2:3" x14ac:dyDescent="0.25">
      <c r="B21" s="84"/>
      <c r="C21" s="28" t="s">
        <v>153</v>
      </c>
    </row>
    <row r="22" spans="2:3" x14ac:dyDescent="0.25">
      <c r="B22" s="84"/>
      <c r="C22" s="28" t="s">
        <v>159</v>
      </c>
    </row>
    <row r="23" spans="2:3" x14ac:dyDescent="0.25">
      <c r="B23" s="84"/>
      <c r="C23" s="28" t="s">
        <v>167</v>
      </c>
    </row>
    <row r="24" spans="2:3" x14ac:dyDescent="0.25">
      <c r="B24" s="84"/>
      <c r="C24" s="28" t="s">
        <v>171</v>
      </c>
    </row>
    <row r="25" spans="2:3" x14ac:dyDescent="0.25">
      <c r="B25" s="84"/>
      <c r="C25" s="28" t="s">
        <v>185</v>
      </c>
    </row>
    <row r="26" spans="2:3" x14ac:dyDescent="0.25">
      <c r="B26" s="84"/>
      <c r="C26" s="28" t="s">
        <v>186</v>
      </c>
    </row>
    <row r="27" spans="2:3" x14ac:dyDescent="0.25">
      <c r="B27" s="84" t="s">
        <v>34</v>
      </c>
      <c r="C27" s="28" t="s">
        <v>35</v>
      </c>
    </row>
    <row r="28" spans="2:3" x14ac:dyDescent="0.25">
      <c r="B28" s="84"/>
      <c r="C28" s="28" t="s">
        <v>50</v>
      </c>
    </row>
    <row r="29" spans="2:3" x14ac:dyDescent="0.25">
      <c r="B29" s="84"/>
      <c r="C29" s="28" t="s">
        <v>69</v>
      </c>
    </row>
    <row r="30" spans="2:3" x14ac:dyDescent="0.25">
      <c r="B30" s="84"/>
      <c r="C30" s="28" t="s">
        <v>75</v>
      </c>
    </row>
    <row r="31" spans="2:3" x14ac:dyDescent="0.25">
      <c r="B31" s="84"/>
      <c r="C31" s="28" t="s">
        <v>76</v>
      </c>
    </row>
    <row r="32" spans="2:3" x14ac:dyDescent="0.25">
      <c r="B32" s="84"/>
      <c r="C32" s="28" t="s">
        <v>90</v>
      </c>
    </row>
    <row r="33" spans="2:3" x14ac:dyDescent="0.25">
      <c r="B33" s="84"/>
      <c r="C33" s="28" t="s">
        <v>130</v>
      </c>
    </row>
    <row r="34" spans="2:3" x14ac:dyDescent="0.25">
      <c r="B34" s="84"/>
      <c r="C34" s="28" t="s">
        <v>233</v>
      </c>
    </row>
    <row r="35" spans="2:3" x14ac:dyDescent="0.25">
      <c r="B35" s="84"/>
      <c r="C35" s="28" t="s">
        <v>245</v>
      </c>
    </row>
    <row r="36" spans="2:3" x14ac:dyDescent="0.25">
      <c r="B36" s="84"/>
      <c r="C36" s="28" t="s">
        <v>249</v>
      </c>
    </row>
    <row r="37" spans="2:3" x14ac:dyDescent="0.25">
      <c r="B37" s="84"/>
      <c r="C37" s="28" t="s">
        <v>188</v>
      </c>
    </row>
    <row r="38" spans="2:3" x14ac:dyDescent="0.25">
      <c r="B38" s="84" t="s">
        <v>56</v>
      </c>
      <c r="C38" s="28" t="s">
        <v>57</v>
      </c>
    </row>
    <row r="39" spans="2:3" x14ac:dyDescent="0.25">
      <c r="B39" s="84"/>
      <c r="C39" s="28" t="s">
        <v>82</v>
      </c>
    </row>
    <row r="40" spans="2:3" x14ac:dyDescent="0.25">
      <c r="B40" s="84"/>
      <c r="C40" s="28" t="s">
        <v>83</v>
      </c>
    </row>
    <row r="41" spans="2:3" x14ac:dyDescent="0.25">
      <c r="B41" s="84"/>
      <c r="C41" s="28" t="s">
        <v>131</v>
      </c>
    </row>
    <row r="42" spans="2:3" x14ac:dyDescent="0.25">
      <c r="B42" s="84"/>
      <c r="C42" s="28" t="s">
        <v>237</v>
      </c>
    </row>
    <row r="43" spans="2:3" x14ac:dyDescent="0.25">
      <c r="B43" s="84"/>
      <c r="C43" s="28" t="s">
        <v>149</v>
      </c>
    </row>
    <row r="44" spans="2:3" x14ac:dyDescent="0.25">
      <c r="B44" s="84"/>
      <c r="C44" s="28" t="s">
        <v>173</v>
      </c>
    </row>
    <row r="45" spans="2:3" x14ac:dyDescent="0.25">
      <c r="B45" s="84"/>
      <c r="C45" s="28" t="s">
        <v>176</v>
      </c>
    </row>
    <row r="46" spans="2:3" x14ac:dyDescent="0.25">
      <c r="B46" s="84"/>
      <c r="C46" s="28" t="s">
        <v>190</v>
      </c>
    </row>
    <row r="47" spans="2:3" x14ac:dyDescent="0.25">
      <c r="B47" s="84"/>
      <c r="C47" s="28" t="s">
        <v>272</v>
      </c>
    </row>
    <row r="48" spans="2:3" x14ac:dyDescent="0.25">
      <c r="B48" s="84" t="s">
        <v>92</v>
      </c>
      <c r="C48" s="28" t="s">
        <v>93</v>
      </c>
    </row>
    <row r="49" spans="2:3" x14ac:dyDescent="0.25">
      <c r="B49" s="84"/>
      <c r="C49" s="28" t="s">
        <v>97</v>
      </c>
    </row>
    <row r="50" spans="2:3" x14ac:dyDescent="0.25">
      <c r="B50" s="84"/>
      <c r="C50" s="28" t="s">
        <v>151</v>
      </c>
    </row>
    <row r="51" spans="2:3" x14ac:dyDescent="0.25">
      <c r="B51" s="84"/>
      <c r="C51" s="28" t="s">
        <v>39</v>
      </c>
    </row>
    <row r="52" spans="2:3" x14ac:dyDescent="0.25">
      <c r="B52" s="84" t="s">
        <v>36</v>
      </c>
      <c r="C52" s="28" t="s">
        <v>195</v>
      </c>
    </row>
    <row r="53" spans="2:3" x14ac:dyDescent="0.25">
      <c r="B53" s="84"/>
      <c r="C53" s="28" t="s">
        <v>53</v>
      </c>
    </row>
    <row r="54" spans="2:3" x14ac:dyDescent="0.25">
      <c r="B54" s="84"/>
      <c r="C54" s="28" t="s">
        <v>230</v>
      </c>
    </row>
    <row r="55" spans="2:3" x14ac:dyDescent="0.25">
      <c r="B55" s="84"/>
      <c r="C55" s="28" t="s">
        <v>246</v>
      </c>
    </row>
    <row r="56" spans="2:3" x14ac:dyDescent="0.25">
      <c r="B56" s="84"/>
      <c r="C56" s="28" t="s">
        <v>172</v>
      </c>
    </row>
    <row r="57" spans="2:3" x14ac:dyDescent="0.25">
      <c r="B57" s="84"/>
      <c r="C57" s="28" t="s">
        <v>187</v>
      </c>
    </row>
    <row r="58" spans="2:3" x14ac:dyDescent="0.25">
      <c r="B58" s="84" t="s">
        <v>44</v>
      </c>
      <c r="C58" s="28" t="s">
        <v>45</v>
      </c>
    </row>
    <row r="59" spans="2:3" x14ac:dyDescent="0.25">
      <c r="B59" s="84"/>
      <c r="C59" s="28" t="s">
        <v>64</v>
      </c>
    </row>
    <row r="60" spans="2:3" x14ac:dyDescent="0.25">
      <c r="B60" s="84"/>
      <c r="C60" s="28" t="s">
        <v>86</v>
      </c>
    </row>
    <row r="61" spans="2:3" x14ac:dyDescent="0.25">
      <c r="B61" s="84"/>
      <c r="C61" s="28" t="s">
        <v>215</v>
      </c>
    </row>
    <row r="62" spans="2:3" x14ac:dyDescent="0.25">
      <c r="B62" s="84"/>
      <c r="C62" s="28" t="s">
        <v>217</v>
      </c>
    </row>
    <row r="63" spans="2:3" x14ac:dyDescent="0.25">
      <c r="B63" s="84"/>
      <c r="C63" s="28" t="s">
        <v>126</v>
      </c>
    </row>
    <row r="64" spans="2:3" x14ac:dyDescent="0.25">
      <c r="B64" s="84"/>
      <c r="C64" s="28" t="s">
        <v>139</v>
      </c>
    </row>
    <row r="65" spans="2:3" x14ac:dyDescent="0.25">
      <c r="B65" s="84"/>
      <c r="C65" s="28" t="s">
        <v>163</v>
      </c>
    </row>
    <row r="66" spans="2:3" x14ac:dyDescent="0.25">
      <c r="B66" s="84"/>
      <c r="C66" s="28" t="s">
        <v>166</v>
      </c>
    </row>
    <row r="67" spans="2:3" x14ac:dyDescent="0.25">
      <c r="B67" s="84"/>
      <c r="C67" s="28" t="s">
        <v>252</v>
      </c>
    </row>
    <row r="68" spans="2:3" x14ac:dyDescent="0.25">
      <c r="B68" s="84"/>
      <c r="C68" s="28" t="s">
        <v>265</v>
      </c>
    </row>
    <row r="69" spans="2:3" x14ac:dyDescent="0.25">
      <c r="B69" s="84"/>
      <c r="C69" s="28" t="s">
        <v>181</v>
      </c>
    </row>
    <row r="70" spans="2:3" x14ac:dyDescent="0.25">
      <c r="B70" s="84" t="s">
        <v>66</v>
      </c>
      <c r="C70" s="28" t="s">
        <v>203</v>
      </c>
    </row>
    <row r="71" spans="2:3" x14ac:dyDescent="0.25">
      <c r="B71" s="84"/>
      <c r="C71" s="28" t="s">
        <v>100</v>
      </c>
    </row>
    <row r="72" spans="2:3" x14ac:dyDescent="0.25">
      <c r="B72" s="84"/>
      <c r="C72" s="28" t="s">
        <v>104</v>
      </c>
    </row>
    <row r="73" spans="2:3" x14ac:dyDescent="0.25">
      <c r="B73" s="84"/>
      <c r="C73" s="28" t="s">
        <v>105</v>
      </c>
    </row>
    <row r="74" spans="2:3" x14ac:dyDescent="0.25">
      <c r="B74" s="84"/>
      <c r="C74" s="28" t="s">
        <v>107</v>
      </c>
    </row>
    <row r="75" spans="2:3" x14ac:dyDescent="0.25">
      <c r="B75" s="84"/>
      <c r="C75" s="28" t="s">
        <v>108</v>
      </c>
    </row>
    <row r="76" spans="2:3" x14ac:dyDescent="0.25">
      <c r="B76" s="84"/>
      <c r="C76" s="28" t="s">
        <v>110</v>
      </c>
    </row>
    <row r="77" spans="2:3" x14ac:dyDescent="0.25">
      <c r="B77" s="84"/>
      <c r="C77" s="28" t="s">
        <v>111</v>
      </c>
    </row>
    <row r="78" spans="2:3" x14ac:dyDescent="0.25">
      <c r="B78" s="84"/>
      <c r="C78" s="28" t="s">
        <v>113</v>
      </c>
    </row>
    <row r="79" spans="2:3" x14ac:dyDescent="0.25">
      <c r="B79" s="84"/>
      <c r="C79" s="28" t="s">
        <v>223</v>
      </c>
    </row>
    <row r="80" spans="2:3" x14ac:dyDescent="0.25">
      <c r="B80" s="84"/>
      <c r="C80" s="28" t="s">
        <v>156</v>
      </c>
    </row>
    <row r="81" spans="2:3" x14ac:dyDescent="0.25">
      <c r="B81" s="84"/>
      <c r="C81" s="28" t="s">
        <v>243</v>
      </c>
    </row>
    <row r="82" spans="2:3" x14ac:dyDescent="0.25">
      <c r="B82" s="84"/>
      <c r="C82" s="28" t="s">
        <v>251</v>
      </c>
    </row>
    <row r="83" spans="2:3" x14ac:dyDescent="0.25">
      <c r="B83" s="84"/>
      <c r="C83" s="28" t="s">
        <v>260</v>
      </c>
    </row>
    <row r="84" spans="2:3" x14ac:dyDescent="0.25">
      <c r="B84" s="84"/>
      <c r="C84" s="28" t="s">
        <v>178</v>
      </c>
    </row>
    <row r="85" spans="2:3" x14ac:dyDescent="0.25">
      <c r="B85" s="84"/>
      <c r="C85" s="28" t="s">
        <v>184</v>
      </c>
    </row>
    <row r="86" spans="2:3" x14ac:dyDescent="0.25">
      <c r="B86" s="84" t="s">
        <v>46</v>
      </c>
      <c r="C86" s="28" t="s">
        <v>199</v>
      </c>
    </row>
    <row r="87" spans="2:3" x14ac:dyDescent="0.25">
      <c r="B87" s="84"/>
      <c r="C87" s="28" t="s">
        <v>206</v>
      </c>
    </row>
    <row r="88" spans="2:3" x14ac:dyDescent="0.25">
      <c r="B88" s="84"/>
      <c r="C88" s="28" t="s">
        <v>84</v>
      </c>
    </row>
    <row r="89" spans="2:3" x14ac:dyDescent="0.25">
      <c r="B89" s="84"/>
      <c r="C89" s="28" t="s">
        <v>87</v>
      </c>
    </row>
    <row r="90" spans="2:3" x14ac:dyDescent="0.25">
      <c r="B90" s="84"/>
      <c r="C90" s="28" t="s">
        <v>212</v>
      </c>
    </row>
    <row r="91" spans="2:3" x14ac:dyDescent="0.25">
      <c r="B91" s="84"/>
      <c r="C91" s="28" t="s">
        <v>213</v>
      </c>
    </row>
    <row r="92" spans="2:3" x14ac:dyDescent="0.25">
      <c r="B92" s="84"/>
      <c r="C92" s="28" t="s">
        <v>106</v>
      </c>
    </row>
    <row r="93" spans="2:3" x14ac:dyDescent="0.25">
      <c r="B93" s="84"/>
      <c r="C93" s="28" t="s">
        <v>112</v>
      </c>
    </row>
    <row r="94" spans="2:3" x14ac:dyDescent="0.25">
      <c r="B94" s="84"/>
      <c r="C94" s="28" t="s">
        <v>224</v>
      </c>
    </row>
    <row r="95" spans="2:3" x14ac:dyDescent="0.25">
      <c r="B95" s="84"/>
      <c r="C95" s="28" t="s">
        <v>127</v>
      </c>
    </row>
    <row r="96" spans="2:3" x14ac:dyDescent="0.25">
      <c r="B96" s="84"/>
      <c r="C96" s="28" t="s">
        <v>128</v>
      </c>
    </row>
    <row r="97" spans="2:3" x14ac:dyDescent="0.25">
      <c r="B97" s="84"/>
      <c r="C97" s="28" t="s">
        <v>129</v>
      </c>
    </row>
    <row r="98" spans="2:3" x14ac:dyDescent="0.25">
      <c r="B98" s="84"/>
      <c r="C98" s="28" t="s">
        <v>158</v>
      </c>
    </row>
    <row r="99" spans="2:3" x14ac:dyDescent="0.25">
      <c r="B99" s="84"/>
      <c r="C99" s="28" t="s">
        <v>244</v>
      </c>
    </row>
    <row r="100" spans="2:3" x14ac:dyDescent="0.25">
      <c r="B100" s="84" t="s">
        <v>67</v>
      </c>
      <c r="C100" s="28" t="s">
        <v>68</v>
      </c>
    </row>
    <row r="101" spans="2:3" x14ac:dyDescent="0.25">
      <c r="B101" s="84"/>
      <c r="C101" s="28" t="s">
        <v>219</v>
      </c>
    </row>
    <row r="102" spans="2:3" x14ac:dyDescent="0.25">
      <c r="B102" s="84"/>
      <c r="C102" s="28" t="s">
        <v>146</v>
      </c>
    </row>
    <row r="103" spans="2:3" x14ac:dyDescent="0.25">
      <c r="B103" s="84"/>
      <c r="C103" s="28" t="s">
        <v>161</v>
      </c>
    </row>
    <row r="104" spans="2:3" x14ac:dyDescent="0.25">
      <c r="B104" s="84"/>
      <c r="C104" s="28" t="s">
        <v>247</v>
      </c>
    </row>
    <row r="105" spans="2:3" x14ac:dyDescent="0.25">
      <c r="B105" s="84" t="s">
        <v>41</v>
      </c>
      <c r="C105" s="28" t="s">
        <v>196</v>
      </c>
    </row>
    <row r="106" spans="2:3" x14ac:dyDescent="0.25">
      <c r="B106" s="84"/>
      <c r="C106" s="28" t="s">
        <v>197</v>
      </c>
    </row>
    <row r="107" spans="2:3" x14ac:dyDescent="0.25">
      <c r="B107" s="84"/>
      <c r="C107" s="28" t="s">
        <v>59</v>
      </c>
    </row>
    <row r="108" spans="2:3" x14ac:dyDescent="0.25">
      <c r="B108" s="84"/>
      <c r="C108" s="28" t="s">
        <v>74</v>
      </c>
    </row>
    <row r="109" spans="2:3" x14ac:dyDescent="0.25">
      <c r="B109" s="84"/>
      <c r="C109" s="28" t="s">
        <v>208</v>
      </c>
    </row>
    <row r="110" spans="2:3" x14ac:dyDescent="0.25">
      <c r="B110" s="84"/>
      <c r="C110" s="28" t="s">
        <v>214</v>
      </c>
    </row>
    <row r="111" spans="2:3" x14ac:dyDescent="0.25">
      <c r="B111" s="84"/>
      <c r="C111" s="28" t="s">
        <v>225</v>
      </c>
    </row>
    <row r="112" spans="2:3" x14ac:dyDescent="0.25">
      <c r="B112" s="84"/>
      <c r="C112" s="28" t="s">
        <v>123</v>
      </c>
    </row>
    <row r="113" spans="2:3" x14ac:dyDescent="0.25">
      <c r="B113" s="84"/>
      <c r="C113" s="28" t="s">
        <v>229</v>
      </c>
    </row>
    <row r="114" spans="2:3" x14ac:dyDescent="0.25">
      <c r="B114" s="84"/>
      <c r="C114" s="28" t="s">
        <v>231</v>
      </c>
    </row>
    <row r="115" spans="2:3" x14ac:dyDescent="0.25">
      <c r="B115" s="84"/>
      <c r="C115" s="28" t="s">
        <v>236</v>
      </c>
    </row>
    <row r="116" spans="2:3" x14ac:dyDescent="0.25">
      <c r="B116" s="84"/>
      <c r="C116" s="28" t="s">
        <v>147</v>
      </c>
    </row>
    <row r="117" spans="2:3" x14ac:dyDescent="0.25">
      <c r="B117" s="84"/>
      <c r="C117" s="28" t="s">
        <v>261</v>
      </c>
    </row>
    <row r="118" spans="2:3" x14ac:dyDescent="0.25">
      <c r="B118" s="84"/>
      <c r="C118" s="28" t="s">
        <v>262</v>
      </c>
    </row>
    <row r="119" spans="2:3" x14ac:dyDescent="0.25">
      <c r="B119" s="84"/>
      <c r="C119" s="28" t="s">
        <v>177</v>
      </c>
    </row>
    <row r="120" spans="2:3" x14ac:dyDescent="0.25">
      <c r="B120" s="84"/>
      <c r="C120" s="28" t="s">
        <v>191</v>
      </c>
    </row>
    <row r="121" spans="2:3" x14ac:dyDescent="0.25">
      <c r="B121" s="84" t="s">
        <v>48</v>
      </c>
      <c r="C121" s="28" t="s">
        <v>49</v>
      </c>
    </row>
    <row r="122" spans="2:3" x14ac:dyDescent="0.25">
      <c r="B122" s="84"/>
      <c r="C122" s="28" t="s">
        <v>85</v>
      </c>
    </row>
    <row r="123" spans="2:3" x14ac:dyDescent="0.25">
      <c r="B123" s="84"/>
      <c r="C123" s="28" t="s">
        <v>119</v>
      </c>
    </row>
    <row r="124" spans="2:3" x14ac:dyDescent="0.25">
      <c r="B124" s="84"/>
      <c r="C124" s="28" t="s">
        <v>232</v>
      </c>
    </row>
    <row r="125" spans="2:3" x14ac:dyDescent="0.25">
      <c r="B125" s="84"/>
      <c r="C125" s="28" t="s">
        <v>234</v>
      </c>
    </row>
    <row r="126" spans="2:3" x14ac:dyDescent="0.25">
      <c r="B126" s="84"/>
      <c r="C126" s="28" t="s">
        <v>138</v>
      </c>
    </row>
    <row r="127" spans="2:3" x14ac:dyDescent="0.25">
      <c r="B127" s="84"/>
      <c r="C127" s="28" t="s">
        <v>154</v>
      </c>
    </row>
    <row r="128" spans="2:3" x14ac:dyDescent="0.25">
      <c r="B128" s="84"/>
      <c r="C128" s="28" t="s">
        <v>160</v>
      </c>
    </row>
    <row r="129" spans="2:3" x14ac:dyDescent="0.25">
      <c r="B129" s="84"/>
      <c r="C129" s="28" t="s">
        <v>189</v>
      </c>
    </row>
    <row r="130" spans="2:3" x14ac:dyDescent="0.25">
      <c r="B130" s="84" t="s">
        <v>72</v>
      </c>
      <c r="C130" s="28" t="s">
        <v>205</v>
      </c>
    </row>
    <row r="131" spans="2:3" x14ac:dyDescent="0.25">
      <c r="B131" s="84"/>
      <c r="C131" s="28" t="s">
        <v>210</v>
      </c>
    </row>
    <row r="132" spans="2:3" x14ac:dyDescent="0.25">
      <c r="B132" s="84"/>
      <c r="C132" s="28" t="s">
        <v>102</v>
      </c>
    </row>
    <row r="133" spans="2:3" x14ac:dyDescent="0.25">
      <c r="B133" s="84"/>
      <c r="C133" s="28" t="s">
        <v>117</v>
      </c>
    </row>
    <row r="134" spans="2:3" x14ac:dyDescent="0.25">
      <c r="B134" s="84"/>
      <c r="C134" s="28" t="s">
        <v>122</v>
      </c>
    </row>
    <row r="135" spans="2:3" x14ac:dyDescent="0.25">
      <c r="B135" s="84"/>
      <c r="C135" s="28" t="s">
        <v>226</v>
      </c>
    </row>
    <row r="136" spans="2:3" x14ac:dyDescent="0.25">
      <c r="B136" s="84"/>
      <c r="C136" s="28" t="s">
        <v>227</v>
      </c>
    </row>
    <row r="137" spans="2:3" x14ac:dyDescent="0.25">
      <c r="B137" s="84"/>
      <c r="C137" s="28" t="s">
        <v>125</v>
      </c>
    </row>
    <row r="138" spans="2:3" x14ac:dyDescent="0.25">
      <c r="B138" s="84"/>
      <c r="C138" s="28" t="s">
        <v>148</v>
      </c>
    </row>
    <row r="139" spans="2:3" x14ac:dyDescent="0.25">
      <c r="B139" s="84"/>
      <c r="C139" s="28" t="s">
        <v>241</v>
      </c>
    </row>
    <row r="140" spans="2:3" x14ac:dyDescent="0.25">
      <c r="B140" s="84"/>
      <c r="C140" s="28" t="s">
        <v>248</v>
      </c>
    </row>
    <row r="141" spans="2:3" x14ac:dyDescent="0.25">
      <c r="B141" s="84"/>
      <c r="C141" s="28" t="s">
        <v>266</v>
      </c>
    </row>
    <row r="142" spans="2:3" x14ac:dyDescent="0.25">
      <c r="B142" s="84"/>
      <c r="C142" s="28" t="s">
        <v>175</v>
      </c>
    </row>
    <row r="143" spans="2:3" x14ac:dyDescent="0.25">
      <c r="B143" s="84"/>
      <c r="C143" s="28" t="s">
        <v>270</v>
      </c>
    </row>
    <row r="144" spans="2:3" x14ac:dyDescent="0.25">
      <c r="B144" s="84" t="s">
        <v>77</v>
      </c>
      <c r="C144" s="28" t="s">
        <v>78</v>
      </c>
    </row>
    <row r="145" spans="2:3" x14ac:dyDescent="0.25">
      <c r="B145" s="84"/>
      <c r="C145" s="28" t="s">
        <v>132</v>
      </c>
    </row>
    <row r="146" spans="2:3" x14ac:dyDescent="0.25">
      <c r="B146" s="84"/>
      <c r="C146" s="28" t="s">
        <v>143</v>
      </c>
    </row>
    <row r="147" spans="2:3" x14ac:dyDescent="0.25">
      <c r="B147" s="84"/>
      <c r="C147" s="28" t="s">
        <v>182</v>
      </c>
    </row>
    <row r="148" spans="2:3" x14ac:dyDescent="0.25">
      <c r="B148" s="84" t="s">
        <v>37</v>
      </c>
      <c r="C148" s="28" t="s">
        <v>38</v>
      </c>
    </row>
    <row r="149" spans="2:3" x14ac:dyDescent="0.25">
      <c r="B149" s="84"/>
      <c r="C149" s="28" t="s">
        <v>58</v>
      </c>
    </row>
    <row r="150" spans="2:3" x14ac:dyDescent="0.25">
      <c r="B150" s="84"/>
      <c r="C150" s="28" t="s">
        <v>60</v>
      </c>
    </row>
    <row r="151" spans="2:3" x14ac:dyDescent="0.25">
      <c r="B151" s="84"/>
      <c r="C151" s="28" t="s">
        <v>81</v>
      </c>
    </row>
    <row r="152" spans="2:3" x14ac:dyDescent="0.25">
      <c r="B152" s="84"/>
      <c r="C152" s="28" t="s">
        <v>116</v>
      </c>
    </row>
    <row r="153" spans="2:3" x14ac:dyDescent="0.25">
      <c r="B153" s="84"/>
      <c r="C153" s="28" t="s">
        <v>137</v>
      </c>
    </row>
    <row r="154" spans="2:3" x14ac:dyDescent="0.25">
      <c r="B154" s="84"/>
      <c r="C154" s="28" t="s">
        <v>238</v>
      </c>
    </row>
    <row r="155" spans="2:3" x14ac:dyDescent="0.25">
      <c r="B155" s="84"/>
      <c r="C155" s="28" t="s">
        <v>157</v>
      </c>
    </row>
    <row r="156" spans="2:3" x14ac:dyDescent="0.25">
      <c r="B156" s="84"/>
      <c r="C156" s="28" t="s">
        <v>162</v>
      </c>
    </row>
    <row r="157" spans="2:3" x14ac:dyDescent="0.25">
      <c r="B157" s="84"/>
      <c r="C157" s="28" t="s">
        <v>165</v>
      </c>
    </row>
    <row r="158" spans="2:3" x14ac:dyDescent="0.25">
      <c r="B158" s="84"/>
      <c r="C158" s="28" t="s">
        <v>170</v>
      </c>
    </row>
    <row r="159" spans="2:3" x14ac:dyDescent="0.25">
      <c r="B159" s="84"/>
      <c r="C159" s="28" t="s">
        <v>259</v>
      </c>
    </row>
    <row r="160" spans="2:3" x14ac:dyDescent="0.25">
      <c r="B160" s="84"/>
      <c r="C160" s="28" t="s">
        <v>174</v>
      </c>
    </row>
    <row r="161" spans="2:3" x14ac:dyDescent="0.25">
      <c r="B161" s="84" t="s">
        <v>43</v>
      </c>
      <c r="C161" s="28" t="s">
        <v>198</v>
      </c>
    </row>
    <row r="162" spans="2:3" x14ac:dyDescent="0.25">
      <c r="B162" s="84"/>
      <c r="C162" s="28" t="s">
        <v>201</v>
      </c>
    </row>
    <row r="163" spans="2:3" x14ac:dyDescent="0.25">
      <c r="B163" s="84"/>
      <c r="C163" s="28" t="s">
        <v>204</v>
      </c>
    </row>
    <row r="164" spans="2:3" x14ac:dyDescent="0.25">
      <c r="B164" s="84"/>
      <c r="C164" s="28" t="s">
        <v>73</v>
      </c>
    </row>
    <row r="165" spans="2:3" x14ac:dyDescent="0.25">
      <c r="B165" s="84"/>
      <c r="C165" s="28" t="s">
        <v>218</v>
      </c>
    </row>
    <row r="166" spans="2:3" x14ac:dyDescent="0.25">
      <c r="B166" s="84"/>
      <c r="C166" s="28" t="s">
        <v>220</v>
      </c>
    </row>
    <row r="167" spans="2:3" x14ac:dyDescent="0.25">
      <c r="B167" s="84"/>
      <c r="C167" s="28" t="s">
        <v>135</v>
      </c>
    </row>
    <row r="168" spans="2:3" x14ac:dyDescent="0.25">
      <c r="B168" s="84"/>
      <c r="C168" s="28" t="s">
        <v>235</v>
      </c>
    </row>
    <row r="169" spans="2:3" x14ac:dyDescent="0.25">
      <c r="B169" s="84"/>
      <c r="C169" s="28" t="s">
        <v>152</v>
      </c>
    </row>
    <row r="170" spans="2:3" x14ac:dyDescent="0.25">
      <c r="B170" s="84"/>
      <c r="C170" s="28" t="s">
        <v>240</v>
      </c>
    </row>
    <row r="171" spans="2:3" x14ac:dyDescent="0.25">
      <c r="B171" s="84"/>
      <c r="C171" s="28" t="s">
        <v>168</v>
      </c>
    </row>
    <row r="172" spans="2:3" x14ac:dyDescent="0.25">
      <c r="B172" s="84"/>
      <c r="C172" s="28" t="s">
        <v>169</v>
      </c>
    </row>
    <row r="173" spans="2:3" x14ac:dyDescent="0.25">
      <c r="B173" s="84"/>
      <c r="C173" s="28" t="s">
        <v>255</v>
      </c>
    </row>
    <row r="174" spans="2:3" x14ac:dyDescent="0.25">
      <c r="B174" s="84"/>
      <c r="C174" s="28" t="s">
        <v>183</v>
      </c>
    </row>
    <row r="175" spans="2:3" x14ac:dyDescent="0.25">
      <c r="B175" s="84"/>
      <c r="C175" s="28" t="s">
        <v>192</v>
      </c>
    </row>
    <row r="176" spans="2:3" x14ac:dyDescent="0.25">
      <c r="B176" s="84" t="s">
        <v>51</v>
      </c>
      <c r="C176" s="28" t="s">
        <v>52</v>
      </c>
    </row>
    <row r="177" spans="2:3" x14ac:dyDescent="0.25">
      <c r="B177" s="84"/>
      <c r="C177" s="28" t="s">
        <v>61</v>
      </c>
    </row>
    <row r="178" spans="2:3" x14ac:dyDescent="0.25">
      <c r="B178" s="84"/>
      <c r="C178" s="28" t="s">
        <v>89</v>
      </c>
    </row>
    <row r="179" spans="2:3" x14ac:dyDescent="0.25">
      <c r="B179" s="84"/>
      <c r="C179" s="28" t="s">
        <v>211</v>
      </c>
    </row>
    <row r="180" spans="2:3" x14ac:dyDescent="0.25">
      <c r="B180" s="84"/>
      <c r="C180" s="28" t="s">
        <v>98</v>
      </c>
    </row>
    <row r="181" spans="2:3" x14ac:dyDescent="0.25">
      <c r="B181" s="84"/>
      <c r="C181" s="28" t="s">
        <v>115</v>
      </c>
    </row>
    <row r="182" spans="2:3" x14ac:dyDescent="0.25">
      <c r="B182" s="84"/>
      <c r="C182" s="28" t="s">
        <v>134</v>
      </c>
    </row>
    <row r="183" spans="2:3" x14ac:dyDescent="0.25">
      <c r="B183" s="84"/>
      <c r="C183" s="28" t="s">
        <v>242</v>
      </c>
    </row>
    <row r="184" spans="2:3" x14ac:dyDescent="0.25">
      <c r="B184" s="84"/>
      <c r="C184" s="28" t="s">
        <v>267</v>
      </c>
    </row>
    <row r="185" spans="2:3" x14ac:dyDescent="0.25">
      <c r="B185" s="84" t="s">
        <v>54</v>
      </c>
      <c r="C185" s="28" t="s">
        <v>55</v>
      </c>
    </row>
    <row r="186" spans="2:3" x14ac:dyDescent="0.25">
      <c r="B186" s="84"/>
      <c r="C186" s="28" t="s">
        <v>216</v>
      </c>
    </row>
    <row r="187" spans="2:3" x14ac:dyDescent="0.25">
      <c r="B187" s="84"/>
      <c r="C187" s="28" t="s">
        <v>114</v>
      </c>
    </row>
    <row r="188" spans="2:3" x14ac:dyDescent="0.25">
      <c r="B188" s="84"/>
      <c r="C188" s="28" t="s">
        <v>221</v>
      </c>
    </row>
    <row r="189" spans="2:3" x14ac:dyDescent="0.25">
      <c r="B189" s="84"/>
      <c r="C189" s="28" t="s">
        <v>264</v>
      </c>
    </row>
    <row r="190" spans="2:3" x14ac:dyDescent="0.25">
      <c r="B190" s="84"/>
      <c r="C190" s="28" t="s">
        <v>180</v>
      </c>
    </row>
    <row r="191" spans="2:3" x14ac:dyDescent="0.25">
      <c r="B191" s="84" t="s">
        <v>65</v>
      </c>
      <c r="C191" s="28" t="s">
        <v>202</v>
      </c>
    </row>
    <row r="192" spans="2:3" x14ac:dyDescent="0.25">
      <c r="B192" s="84"/>
      <c r="C192" s="28" t="s">
        <v>70</v>
      </c>
    </row>
    <row r="193" spans="2:3" x14ac:dyDescent="0.25">
      <c r="B193" s="84"/>
      <c r="C193" s="28" t="s">
        <v>228</v>
      </c>
    </row>
    <row r="194" spans="2:3" x14ac:dyDescent="0.25">
      <c r="B194" s="84"/>
      <c r="C194" s="28" t="s">
        <v>140</v>
      </c>
    </row>
    <row r="195" spans="2:3" x14ac:dyDescent="0.25">
      <c r="B195" s="84"/>
      <c r="C195" s="28" t="s">
        <v>142</v>
      </c>
    </row>
    <row r="196" spans="2:3" x14ac:dyDescent="0.25">
      <c r="B196" s="84"/>
      <c r="C196" s="28" t="s">
        <v>144</v>
      </c>
    </row>
    <row r="197" spans="2:3" x14ac:dyDescent="0.25">
      <c r="B197" s="84"/>
      <c r="C197" s="28" t="s">
        <v>145</v>
      </c>
    </row>
    <row r="198" spans="2:3" x14ac:dyDescent="0.25">
      <c r="B198" s="84"/>
      <c r="C198" s="28" t="s">
        <v>250</v>
      </c>
    </row>
    <row r="199" spans="2:3" x14ac:dyDescent="0.25">
      <c r="B199" s="84"/>
      <c r="C199" s="28" t="s">
        <v>254</v>
      </c>
    </row>
    <row r="200" spans="2:3" x14ac:dyDescent="0.25">
      <c r="B200" s="84"/>
      <c r="C200" s="28" t="s">
        <v>258</v>
      </c>
    </row>
    <row r="201" spans="2:3" x14ac:dyDescent="0.25">
      <c r="B201" s="84"/>
      <c r="C201" s="28" t="s">
        <v>269</v>
      </c>
    </row>
    <row r="202" spans="2:3" x14ac:dyDescent="0.25">
      <c r="B202" s="84" t="s">
        <v>39</v>
      </c>
      <c r="C202" s="28" t="s">
        <v>40</v>
      </c>
    </row>
    <row r="203" spans="2:3" x14ac:dyDescent="0.25">
      <c r="B203" s="84"/>
      <c r="C203" s="28" t="s">
        <v>88</v>
      </c>
    </row>
    <row r="204" spans="2:3" x14ac:dyDescent="0.25">
      <c r="B204" s="84"/>
      <c r="C204" s="28" t="s">
        <v>94</v>
      </c>
    </row>
    <row r="205" spans="2:3" x14ac:dyDescent="0.25">
      <c r="B205" s="84"/>
      <c r="C205" s="28" t="s">
        <v>101</v>
      </c>
    </row>
    <row r="206" spans="2:3" x14ac:dyDescent="0.25">
      <c r="B206" s="84"/>
      <c r="C206" s="28" t="s">
        <v>257</v>
      </c>
    </row>
    <row r="207" spans="2:3" x14ac:dyDescent="0.25">
      <c r="B207" s="84" t="s">
        <v>47</v>
      </c>
      <c r="C207" s="28" t="s">
        <v>200</v>
      </c>
    </row>
    <row r="208" spans="2:3" x14ac:dyDescent="0.25">
      <c r="B208" s="84"/>
      <c r="C208" s="28" t="s">
        <v>80</v>
      </c>
    </row>
    <row r="209" spans="2:3" x14ac:dyDescent="0.25">
      <c r="B209" s="84"/>
      <c r="C209" s="28" t="s">
        <v>209</v>
      </c>
    </row>
    <row r="210" spans="2:3" x14ac:dyDescent="0.25">
      <c r="B210" s="84"/>
      <c r="C210" s="28" t="s">
        <v>91</v>
      </c>
    </row>
    <row r="211" spans="2:3" x14ac:dyDescent="0.25">
      <c r="B211" s="84"/>
      <c r="C211" s="28" t="s">
        <v>99</v>
      </c>
    </row>
    <row r="212" spans="2:3" x14ac:dyDescent="0.25">
      <c r="B212" s="84"/>
      <c r="C212" s="28" t="s">
        <v>103</v>
      </c>
    </row>
    <row r="213" spans="2:3" x14ac:dyDescent="0.25">
      <c r="B213" s="84"/>
      <c r="C213" s="28" t="s">
        <v>109</v>
      </c>
    </row>
    <row r="214" spans="2:3" x14ac:dyDescent="0.25">
      <c r="B214" s="84"/>
      <c r="C214" s="28" t="s">
        <v>118</v>
      </c>
    </row>
    <row r="215" spans="2:3" x14ac:dyDescent="0.25">
      <c r="B215" s="84"/>
      <c r="C215" s="28" t="s">
        <v>121</v>
      </c>
    </row>
    <row r="216" spans="2:3" x14ac:dyDescent="0.25">
      <c r="B216" s="84"/>
      <c r="C216" s="28" t="s">
        <v>124</v>
      </c>
    </row>
    <row r="217" spans="2:3" x14ac:dyDescent="0.25">
      <c r="B217" s="84"/>
      <c r="C217" s="28" t="s">
        <v>136</v>
      </c>
    </row>
    <row r="218" spans="2:3" x14ac:dyDescent="0.25">
      <c r="B218" s="84"/>
      <c r="C218" s="28" t="s">
        <v>155</v>
      </c>
    </row>
    <row r="219" spans="2:3" x14ac:dyDescent="0.25">
      <c r="B219" s="84"/>
      <c r="C219" s="28" t="s">
        <v>164</v>
      </c>
    </row>
    <row r="220" spans="2:3" x14ac:dyDescent="0.25">
      <c r="B220" s="84"/>
      <c r="C220" s="28" t="s">
        <v>256</v>
      </c>
    </row>
    <row r="221" spans="2:3" x14ac:dyDescent="0.25">
      <c r="B221" s="84"/>
      <c r="C221" s="28" t="s">
        <v>263</v>
      </c>
    </row>
    <row r="222" spans="2:3" x14ac:dyDescent="0.25">
      <c r="B222" s="84"/>
      <c r="C222" s="28" t="s">
        <v>179</v>
      </c>
    </row>
    <row r="223" spans="2:3" x14ac:dyDescent="0.25">
      <c r="B223" s="84"/>
      <c r="C223" s="28" t="s">
        <v>271</v>
      </c>
    </row>
  </sheetData>
  <sheetProtection sheet="1" objects="1" scenarios="1"/>
  <mergeCells count="24">
    <mergeCell ref="B48:B51"/>
    <mergeCell ref="B207:B223"/>
    <mergeCell ref="B121:B129"/>
    <mergeCell ref="B130:B143"/>
    <mergeCell ref="B144:B147"/>
    <mergeCell ref="B148:B160"/>
    <mergeCell ref="B161:B175"/>
    <mergeCell ref="B176:B184"/>
    <mergeCell ref="F2:M2"/>
    <mergeCell ref="F3:M3"/>
    <mergeCell ref="B185:B190"/>
    <mergeCell ref="B191:B201"/>
    <mergeCell ref="B202:B206"/>
    <mergeCell ref="B52:B57"/>
    <mergeCell ref="B58:B69"/>
    <mergeCell ref="B70:B85"/>
    <mergeCell ref="B86:B99"/>
    <mergeCell ref="B100:B104"/>
    <mergeCell ref="B105:B120"/>
    <mergeCell ref="B7:B10"/>
    <mergeCell ref="B11:B15"/>
    <mergeCell ref="B16:B26"/>
    <mergeCell ref="B27:B37"/>
    <mergeCell ref="B38:B47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57"/>
  <sheetViews>
    <sheetView showGridLines="0" zoomScale="80" zoomScaleNormal="80" workbookViewId="0">
      <selection activeCell="G8" sqref="G8"/>
    </sheetView>
  </sheetViews>
  <sheetFormatPr defaultRowHeight="15.75" x14ac:dyDescent="0.25"/>
  <cols>
    <col min="1" max="1" width="4.7109375" style="36" customWidth="1"/>
    <col min="2" max="2" width="3.7109375" style="36" customWidth="1"/>
    <col min="3" max="3" width="16.7109375" style="39" customWidth="1"/>
    <col min="4" max="4" width="60.85546875" style="39" customWidth="1"/>
    <col min="5" max="5" width="16.85546875" style="65" customWidth="1"/>
    <col min="6" max="6" width="12.28515625" style="39" customWidth="1"/>
    <col min="7" max="7" width="147.85546875" style="36" customWidth="1"/>
    <col min="8" max="16384" width="9.140625" style="36"/>
  </cols>
  <sheetData>
    <row r="1" spans="3:7" s="32" customFormat="1" x14ac:dyDescent="0.25">
      <c r="C1" s="31"/>
      <c r="D1" s="31"/>
      <c r="E1" s="64"/>
      <c r="F1" s="31"/>
    </row>
    <row r="2" spans="3:7" s="32" customFormat="1" ht="18.75" x14ac:dyDescent="0.3">
      <c r="C2" s="31"/>
      <c r="E2" s="80" t="s">
        <v>286</v>
      </c>
      <c r="F2" s="30"/>
      <c r="G2" s="30"/>
    </row>
    <row r="3" spans="3:7" s="32" customFormat="1" ht="15" customHeight="1" x14ac:dyDescent="0.3">
      <c r="C3" s="31"/>
      <c r="E3" s="33" t="s">
        <v>287</v>
      </c>
      <c r="F3" s="79"/>
      <c r="G3" s="79"/>
    </row>
    <row r="4" spans="3:7" s="32" customFormat="1" x14ac:dyDescent="0.25">
      <c r="C4" s="31"/>
      <c r="D4" s="31"/>
      <c r="E4" s="64"/>
      <c r="F4" s="31"/>
    </row>
    <row r="5" spans="3:7" s="32" customFormat="1" x14ac:dyDescent="0.25">
      <c r="C5" s="31"/>
      <c r="D5" s="31"/>
      <c r="E5" s="64"/>
      <c r="F5" s="31"/>
    </row>
    <row r="6" spans="3:7" x14ac:dyDescent="0.25">
      <c r="C6" s="34" t="s">
        <v>355</v>
      </c>
      <c r="D6" s="35" t="s">
        <v>327</v>
      </c>
      <c r="E6" s="35" t="s">
        <v>328</v>
      </c>
      <c r="F6" s="35" t="s">
        <v>433</v>
      </c>
      <c r="G6" s="34" t="s">
        <v>434</v>
      </c>
    </row>
    <row r="7" spans="3:7" s="75" customFormat="1" ht="51" customHeight="1" x14ac:dyDescent="0.25">
      <c r="C7" s="78" t="s">
        <v>356</v>
      </c>
      <c r="D7" s="73" t="s">
        <v>362</v>
      </c>
      <c r="E7" s="37" t="s">
        <v>329</v>
      </c>
      <c r="F7" s="37">
        <v>2017</v>
      </c>
      <c r="G7" s="76" t="s">
        <v>442</v>
      </c>
    </row>
    <row r="8" spans="3:7" s="75" customFormat="1" ht="51" customHeight="1" x14ac:dyDescent="0.25">
      <c r="C8" s="78" t="s">
        <v>356</v>
      </c>
      <c r="D8" s="73" t="s">
        <v>370</v>
      </c>
      <c r="E8" s="37" t="s">
        <v>329</v>
      </c>
      <c r="F8" s="37">
        <v>2017</v>
      </c>
      <c r="G8" s="76" t="s">
        <v>344</v>
      </c>
    </row>
    <row r="9" spans="3:7" s="75" customFormat="1" ht="51" customHeight="1" x14ac:dyDescent="0.25">
      <c r="C9" s="78" t="s">
        <v>356</v>
      </c>
      <c r="D9" s="73" t="s">
        <v>386</v>
      </c>
      <c r="E9" s="37" t="s">
        <v>329</v>
      </c>
      <c r="F9" s="37">
        <v>2018</v>
      </c>
      <c r="G9" s="76" t="s">
        <v>346</v>
      </c>
    </row>
    <row r="10" spans="3:7" s="75" customFormat="1" ht="51" customHeight="1" x14ac:dyDescent="0.25">
      <c r="C10" s="78" t="s">
        <v>356</v>
      </c>
      <c r="D10" s="73" t="s">
        <v>387</v>
      </c>
      <c r="E10" s="37" t="s">
        <v>329</v>
      </c>
      <c r="F10" s="37">
        <v>2018</v>
      </c>
      <c r="G10" s="76" t="s">
        <v>347</v>
      </c>
    </row>
    <row r="11" spans="3:7" s="75" customFormat="1" ht="51" customHeight="1" x14ac:dyDescent="0.25">
      <c r="C11" s="78" t="s">
        <v>356</v>
      </c>
      <c r="D11" s="73" t="s">
        <v>371</v>
      </c>
      <c r="E11" s="37" t="s">
        <v>329</v>
      </c>
      <c r="F11" s="37">
        <v>2017</v>
      </c>
      <c r="G11" s="76" t="s">
        <v>448</v>
      </c>
    </row>
    <row r="12" spans="3:7" s="75" customFormat="1" ht="51" customHeight="1" x14ac:dyDescent="0.25">
      <c r="C12" s="78" t="s">
        <v>356</v>
      </c>
      <c r="D12" s="73" t="s">
        <v>372</v>
      </c>
      <c r="E12" s="37" t="s">
        <v>329</v>
      </c>
      <c r="F12" s="37">
        <v>2017</v>
      </c>
      <c r="G12" s="76" t="s">
        <v>449</v>
      </c>
    </row>
    <row r="13" spans="3:7" s="75" customFormat="1" ht="51" customHeight="1" x14ac:dyDescent="0.25">
      <c r="C13" s="78" t="s">
        <v>356</v>
      </c>
      <c r="D13" s="73" t="s">
        <v>388</v>
      </c>
      <c r="E13" s="37" t="s">
        <v>329</v>
      </c>
      <c r="F13" s="37">
        <v>2018</v>
      </c>
      <c r="G13" s="76" t="s">
        <v>446</v>
      </c>
    </row>
    <row r="14" spans="3:7" s="75" customFormat="1" ht="51" customHeight="1" x14ac:dyDescent="0.25">
      <c r="C14" s="78" t="s">
        <v>356</v>
      </c>
      <c r="D14" s="73" t="s">
        <v>412</v>
      </c>
      <c r="E14" s="37" t="s">
        <v>329</v>
      </c>
      <c r="F14" s="37" t="s">
        <v>342</v>
      </c>
      <c r="G14" s="76" t="s">
        <v>450</v>
      </c>
    </row>
    <row r="15" spans="3:7" s="75" customFormat="1" ht="51" customHeight="1" x14ac:dyDescent="0.25">
      <c r="C15" s="78" t="s">
        <v>356</v>
      </c>
      <c r="D15" s="73" t="s">
        <v>373</v>
      </c>
      <c r="E15" s="37" t="s">
        <v>329</v>
      </c>
      <c r="F15" s="37">
        <v>2017</v>
      </c>
      <c r="G15" s="76" t="s">
        <v>447</v>
      </c>
    </row>
    <row r="16" spans="3:7" s="75" customFormat="1" ht="51" customHeight="1" x14ac:dyDescent="0.25">
      <c r="C16" s="78" t="s">
        <v>356</v>
      </c>
      <c r="D16" s="73" t="s">
        <v>423</v>
      </c>
      <c r="E16" s="37" t="s">
        <v>411</v>
      </c>
      <c r="F16" s="37">
        <v>2018</v>
      </c>
      <c r="G16" s="76" t="s">
        <v>42</v>
      </c>
    </row>
    <row r="17" spans="3:7" s="75" customFormat="1" ht="51" customHeight="1" x14ac:dyDescent="0.25">
      <c r="C17" s="78" t="s">
        <v>356</v>
      </c>
      <c r="D17" s="73" t="s">
        <v>424</v>
      </c>
      <c r="E17" s="37" t="s">
        <v>411</v>
      </c>
      <c r="F17" s="37">
        <v>2018</v>
      </c>
      <c r="G17" s="76" t="s">
        <v>42</v>
      </c>
    </row>
    <row r="18" spans="3:7" s="75" customFormat="1" ht="51" customHeight="1" x14ac:dyDescent="0.25">
      <c r="C18" s="78" t="s">
        <v>356</v>
      </c>
      <c r="D18" s="73" t="s">
        <v>389</v>
      </c>
      <c r="E18" s="37" t="s">
        <v>329</v>
      </c>
      <c r="F18" s="37">
        <v>2018</v>
      </c>
      <c r="G18" s="76" t="s">
        <v>345</v>
      </c>
    </row>
    <row r="19" spans="3:7" s="75" customFormat="1" ht="51" customHeight="1" x14ac:dyDescent="0.25">
      <c r="C19" s="78" t="s">
        <v>356</v>
      </c>
      <c r="D19" s="73" t="s">
        <v>374</v>
      </c>
      <c r="E19" s="37" t="s">
        <v>329</v>
      </c>
      <c r="F19" s="37">
        <v>2017</v>
      </c>
      <c r="G19" s="76" t="s">
        <v>443</v>
      </c>
    </row>
    <row r="20" spans="3:7" s="75" customFormat="1" ht="51" customHeight="1" x14ac:dyDescent="0.25">
      <c r="C20" s="78" t="s">
        <v>356</v>
      </c>
      <c r="D20" s="73" t="s">
        <v>445</v>
      </c>
      <c r="E20" s="37" t="s">
        <v>329</v>
      </c>
      <c r="F20" s="37">
        <v>2018</v>
      </c>
      <c r="G20" s="76" t="s">
        <v>444</v>
      </c>
    </row>
    <row r="21" spans="3:7" s="75" customFormat="1" ht="51" customHeight="1" x14ac:dyDescent="0.25">
      <c r="C21" s="78" t="s">
        <v>356</v>
      </c>
      <c r="D21" s="73" t="s">
        <v>390</v>
      </c>
      <c r="E21" s="37" t="s">
        <v>329</v>
      </c>
      <c r="F21" s="37">
        <v>2017</v>
      </c>
      <c r="G21" s="76" t="s">
        <v>343</v>
      </c>
    </row>
    <row r="22" spans="3:7" s="75" customFormat="1" ht="51" customHeight="1" x14ac:dyDescent="0.25">
      <c r="C22" s="78" t="s">
        <v>356</v>
      </c>
      <c r="D22" s="73" t="s">
        <v>391</v>
      </c>
      <c r="E22" s="37" t="s">
        <v>329</v>
      </c>
      <c r="F22" s="37">
        <v>2017</v>
      </c>
      <c r="G22" s="76" t="s">
        <v>343</v>
      </c>
    </row>
    <row r="23" spans="3:7" s="75" customFormat="1" ht="51" customHeight="1" x14ac:dyDescent="0.25">
      <c r="C23" s="78" t="s">
        <v>356</v>
      </c>
      <c r="D23" s="73" t="s">
        <v>406</v>
      </c>
      <c r="E23" s="38" t="s">
        <v>341</v>
      </c>
      <c r="F23" s="37">
        <v>2010</v>
      </c>
      <c r="G23" s="76" t="s">
        <v>413</v>
      </c>
    </row>
    <row r="24" spans="3:7" s="75" customFormat="1" ht="51" customHeight="1" x14ac:dyDescent="0.25">
      <c r="C24" s="78" t="s">
        <v>356</v>
      </c>
      <c r="D24" s="73" t="s">
        <v>392</v>
      </c>
      <c r="E24" s="37" t="s">
        <v>329</v>
      </c>
      <c r="F24" s="37">
        <v>2018</v>
      </c>
      <c r="G24" s="76" t="s">
        <v>414</v>
      </c>
    </row>
    <row r="25" spans="3:7" s="75" customFormat="1" ht="51" customHeight="1" x14ac:dyDescent="0.25">
      <c r="C25" s="78" t="s">
        <v>356</v>
      </c>
      <c r="D25" s="73" t="s">
        <v>393</v>
      </c>
      <c r="E25" s="37" t="s">
        <v>329</v>
      </c>
      <c r="F25" s="37">
        <v>2018</v>
      </c>
      <c r="G25" s="76" t="s">
        <v>451</v>
      </c>
    </row>
    <row r="26" spans="3:7" s="75" customFormat="1" ht="51" customHeight="1" x14ac:dyDescent="0.25">
      <c r="C26" s="78" t="s">
        <v>357</v>
      </c>
      <c r="D26" s="74" t="s">
        <v>394</v>
      </c>
      <c r="E26" s="37" t="s">
        <v>330</v>
      </c>
      <c r="F26" s="37">
        <v>2018</v>
      </c>
      <c r="G26" s="76" t="s">
        <v>348</v>
      </c>
    </row>
    <row r="27" spans="3:7" s="75" customFormat="1" ht="51" customHeight="1" x14ac:dyDescent="0.25">
      <c r="C27" s="78" t="s">
        <v>357</v>
      </c>
      <c r="D27" s="74" t="s">
        <v>395</v>
      </c>
      <c r="E27" s="37" t="s">
        <v>337</v>
      </c>
      <c r="F27" s="37">
        <v>2018</v>
      </c>
      <c r="G27" s="76" t="s">
        <v>452</v>
      </c>
    </row>
    <row r="28" spans="3:7" s="75" customFormat="1" ht="51" customHeight="1" x14ac:dyDescent="0.25">
      <c r="C28" s="78" t="s">
        <v>357</v>
      </c>
      <c r="D28" s="74" t="s">
        <v>375</v>
      </c>
      <c r="E28" s="37" t="s">
        <v>331</v>
      </c>
      <c r="F28" s="37">
        <v>2015</v>
      </c>
      <c r="G28" s="81" t="s">
        <v>453</v>
      </c>
    </row>
    <row r="29" spans="3:7" s="75" customFormat="1" ht="51" customHeight="1" x14ac:dyDescent="0.25">
      <c r="C29" s="78" t="s">
        <v>357</v>
      </c>
      <c r="D29" s="74" t="s">
        <v>396</v>
      </c>
      <c r="E29" s="37" t="s">
        <v>411</v>
      </c>
      <c r="F29" s="37">
        <v>2018</v>
      </c>
      <c r="G29" s="81" t="s">
        <v>415</v>
      </c>
    </row>
    <row r="30" spans="3:7" s="75" customFormat="1" ht="51" customHeight="1" x14ac:dyDescent="0.25">
      <c r="C30" s="78" t="s">
        <v>363</v>
      </c>
      <c r="D30" s="74" t="s">
        <v>407</v>
      </c>
      <c r="E30" s="37" t="s">
        <v>332</v>
      </c>
      <c r="F30" s="37">
        <v>2010</v>
      </c>
      <c r="G30" s="76" t="s">
        <v>454</v>
      </c>
    </row>
    <row r="31" spans="3:7" s="75" customFormat="1" ht="51" customHeight="1" x14ac:dyDescent="0.25">
      <c r="C31" s="78" t="s">
        <v>363</v>
      </c>
      <c r="D31" s="74" t="s">
        <v>397</v>
      </c>
      <c r="E31" s="37" t="s">
        <v>333</v>
      </c>
      <c r="F31" s="37" t="s">
        <v>416</v>
      </c>
      <c r="G31" s="76" t="s">
        <v>417</v>
      </c>
    </row>
    <row r="32" spans="3:7" s="75" customFormat="1" ht="51" customHeight="1" x14ac:dyDescent="0.25">
      <c r="C32" s="78" t="s">
        <v>363</v>
      </c>
      <c r="D32" s="76" t="s">
        <v>408</v>
      </c>
      <c r="E32" s="38" t="s">
        <v>341</v>
      </c>
      <c r="F32" s="38">
        <v>2010</v>
      </c>
      <c r="G32" s="76" t="s">
        <v>437</v>
      </c>
    </row>
    <row r="33" spans="3:7" s="75" customFormat="1" ht="51" customHeight="1" x14ac:dyDescent="0.25">
      <c r="C33" s="78" t="s">
        <v>363</v>
      </c>
      <c r="D33" s="76" t="s">
        <v>409</v>
      </c>
      <c r="E33" s="38" t="s">
        <v>341</v>
      </c>
      <c r="F33" s="38">
        <v>2010</v>
      </c>
      <c r="G33" s="76" t="s">
        <v>437</v>
      </c>
    </row>
    <row r="34" spans="3:7" s="75" customFormat="1" ht="51" customHeight="1" x14ac:dyDescent="0.25">
      <c r="C34" s="78" t="s">
        <v>358</v>
      </c>
      <c r="D34" s="73" t="s">
        <v>376</v>
      </c>
      <c r="E34" s="37" t="s">
        <v>334</v>
      </c>
      <c r="F34" s="37">
        <v>2017</v>
      </c>
      <c r="G34" s="76" t="s">
        <v>349</v>
      </c>
    </row>
    <row r="35" spans="3:7" s="75" customFormat="1" ht="51" customHeight="1" x14ac:dyDescent="0.25">
      <c r="C35" s="78" t="s">
        <v>358</v>
      </c>
      <c r="D35" s="73" t="s">
        <v>377</v>
      </c>
      <c r="E35" s="37" t="s">
        <v>334</v>
      </c>
      <c r="F35" s="37">
        <v>2017</v>
      </c>
      <c r="G35" s="76" t="s">
        <v>349</v>
      </c>
    </row>
    <row r="36" spans="3:7" s="75" customFormat="1" ht="51" customHeight="1" x14ac:dyDescent="0.25">
      <c r="C36" s="78" t="s">
        <v>358</v>
      </c>
      <c r="D36" s="73" t="s">
        <v>378</v>
      </c>
      <c r="E36" s="37" t="s">
        <v>334</v>
      </c>
      <c r="F36" s="37">
        <v>2017</v>
      </c>
      <c r="G36" s="76" t="s">
        <v>349</v>
      </c>
    </row>
    <row r="37" spans="3:7" s="75" customFormat="1" ht="51" customHeight="1" x14ac:dyDescent="0.25">
      <c r="C37" s="78" t="s">
        <v>358</v>
      </c>
      <c r="D37" s="74" t="s">
        <v>398</v>
      </c>
      <c r="E37" s="37" t="s">
        <v>334</v>
      </c>
      <c r="F37" s="37">
        <v>2018</v>
      </c>
      <c r="G37" s="76" t="s">
        <v>435</v>
      </c>
    </row>
    <row r="38" spans="3:7" s="75" customFormat="1" ht="51" customHeight="1" x14ac:dyDescent="0.25">
      <c r="C38" s="78" t="s">
        <v>359</v>
      </c>
      <c r="D38" s="73" t="s">
        <v>365</v>
      </c>
      <c r="E38" s="37" t="s">
        <v>331</v>
      </c>
      <c r="F38" s="37">
        <v>2018</v>
      </c>
      <c r="G38" s="76" t="s">
        <v>351</v>
      </c>
    </row>
    <row r="39" spans="3:7" s="75" customFormat="1" ht="51" customHeight="1" x14ac:dyDescent="0.25">
      <c r="C39" s="78" t="s">
        <v>359</v>
      </c>
      <c r="D39" s="73" t="s">
        <v>364</v>
      </c>
      <c r="E39" s="37" t="s">
        <v>331</v>
      </c>
      <c r="F39" s="37">
        <v>2018</v>
      </c>
      <c r="G39" s="76" t="s">
        <v>351</v>
      </c>
    </row>
    <row r="40" spans="3:7" s="75" customFormat="1" ht="51" customHeight="1" x14ac:dyDescent="0.25">
      <c r="C40" s="78" t="s">
        <v>359</v>
      </c>
      <c r="D40" s="73" t="s">
        <v>399</v>
      </c>
      <c r="E40" s="37" t="s">
        <v>331</v>
      </c>
      <c r="F40" s="37">
        <v>2017</v>
      </c>
      <c r="G40" s="76" t="s">
        <v>455</v>
      </c>
    </row>
    <row r="41" spans="3:7" s="75" customFormat="1" ht="51" customHeight="1" x14ac:dyDescent="0.25">
      <c r="C41" s="78" t="s">
        <v>359</v>
      </c>
      <c r="D41" s="73" t="s">
        <v>366</v>
      </c>
      <c r="E41" s="37" t="s">
        <v>331</v>
      </c>
      <c r="F41" s="37">
        <v>2017</v>
      </c>
      <c r="G41" s="76" t="s">
        <v>438</v>
      </c>
    </row>
    <row r="42" spans="3:7" s="75" customFormat="1" ht="51" customHeight="1" x14ac:dyDescent="0.25">
      <c r="C42" s="78" t="s">
        <v>359</v>
      </c>
      <c r="D42" s="73" t="s">
        <v>400</v>
      </c>
      <c r="E42" s="37" t="s">
        <v>331</v>
      </c>
      <c r="F42" s="37">
        <v>2018</v>
      </c>
      <c r="G42" s="76" t="s">
        <v>439</v>
      </c>
    </row>
    <row r="43" spans="3:7" s="75" customFormat="1" ht="51" customHeight="1" x14ac:dyDescent="0.25">
      <c r="C43" s="78" t="s">
        <v>359</v>
      </c>
      <c r="D43" s="73" t="s">
        <v>368</v>
      </c>
      <c r="E43" s="37" t="s">
        <v>331</v>
      </c>
      <c r="F43" s="37">
        <v>2017</v>
      </c>
      <c r="G43" s="76" t="s">
        <v>440</v>
      </c>
    </row>
    <row r="44" spans="3:7" s="75" customFormat="1" ht="51" customHeight="1" x14ac:dyDescent="0.25">
      <c r="C44" s="78" t="s">
        <v>359</v>
      </c>
      <c r="D44" s="73" t="s">
        <v>369</v>
      </c>
      <c r="E44" s="37" t="s">
        <v>331</v>
      </c>
      <c r="F44" s="37">
        <v>2017</v>
      </c>
      <c r="G44" s="76" t="s">
        <v>418</v>
      </c>
    </row>
    <row r="45" spans="3:7" s="75" customFormat="1" ht="51" customHeight="1" x14ac:dyDescent="0.25">
      <c r="C45" s="78" t="s">
        <v>359</v>
      </c>
      <c r="D45" s="73" t="s">
        <v>379</v>
      </c>
      <c r="E45" s="37" t="s">
        <v>331</v>
      </c>
      <c r="F45" s="37">
        <v>2017</v>
      </c>
      <c r="G45" s="76" t="s">
        <v>441</v>
      </c>
    </row>
    <row r="46" spans="3:7" s="75" customFormat="1" ht="51" customHeight="1" x14ac:dyDescent="0.25">
      <c r="C46" s="78" t="s">
        <v>359</v>
      </c>
      <c r="D46" s="73" t="s">
        <v>380</v>
      </c>
      <c r="E46" s="37" t="s">
        <v>331</v>
      </c>
      <c r="F46" s="37">
        <v>2017</v>
      </c>
      <c r="G46" s="76" t="s">
        <v>350</v>
      </c>
    </row>
    <row r="47" spans="3:7" s="75" customFormat="1" ht="51" customHeight="1" x14ac:dyDescent="0.25">
      <c r="C47" s="78" t="s">
        <v>360</v>
      </c>
      <c r="D47" s="74" t="s">
        <v>410</v>
      </c>
      <c r="E47" s="37" t="s">
        <v>335</v>
      </c>
      <c r="F47" s="37">
        <v>2010</v>
      </c>
      <c r="G47" s="76" t="s">
        <v>419</v>
      </c>
    </row>
    <row r="48" spans="3:7" s="75" customFormat="1" ht="51" customHeight="1" x14ac:dyDescent="0.25">
      <c r="C48" s="78" t="s">
        <v>360</v>
      </c>
      <c r="D48" s="74" t="s">
        <v>401</v>
      </c>
      <c r="E48" s="37" t="s">
        <v>336</v>
      </c>
      <c r="F48" s="37">
        <v>2018</v>
      </c>
      <c r="G48" s="76" t="s">
        <v>420</v>
      </c>
    </row>
    <row r="49" spans="3:7" s="75" customFormat="1" ht="51" customHeight="1" x14ac:dyDescent="0.25">
      <c r="C49" s="78" t="s">
        <v>360</v>
      </c>
      <c r="D49" s="74" t="s">
        <v>402</v>
      </c>
      <c r="E49" s="37" t="s">
        <v>336</v>
      </c>
      <c r="F49" s="37">
        <v>2018</v>
      </c>
      <c r="G49" s="76" t="s">
        <v>421</v>
      </c>
    </row>
    <row r="50" spans="3:7" s="75" customFormat="1" ht="51" customHeight="1" x14ac:dyDescent="0.25">
      <c r="C50" s="78" t="s">
        <v>361</v>
      </c>
      <c r="D50" s="76" t="s">
        <v>381</v>
      </c>
      <c r="E50" s="38" t="s">
        <v>339</v>
      </c>
      <c r="F50" s="38">
        <v>2017</v>
      </c>
      <c r="G50" s="76" t="s">
        <v>352</v>
      </c>
    </row>
    <row r="51" spans="3:7" s="75" customFormat="1" ht="51" customHeight="1" x14ac:dyDescent="0.25">
      <c r="C51" s="78" t="s">
        <v>361</v>
      </c>
      <c r="D51" s="76" t="s">
        <v>382</v>
      </c>
      <c r="E51" s="38" t="s">
        <v>339</v>
      </c>
      <c r="F51" s="38">
        <v>2017</v>
      </c>
      <c r="G51" s="76" t="s">
        <v>353</v>
      </c>
    </row>
    <row r="52" spans="3:7" s="75" customFormat="1" ht="51" customHeight="1" x14ac:dyDescent="0.25">
      <c r="C52" s="78" t="s">
        <v>361</v>
      </c>
      <c r="D52" s="76" t="s">
        <v>383</v>
      </c>
      <c r="E52" s="78" t="s">
        <v>338</v>
      </c>
      <c r="F52" s="38">
        <v>2017</v>
      </c>
      <c r="G52" s="76" t="s">
        <v>422</v>
      </c>
    </row>
    <row r="53" spans="3:7" s="75" customFormat="1" ht="51" customHeight="1" x14ac:dyDescent="0.25">
      <c r="C53" s="78" t="s">
        <v>367</v>
      </c>
      <c r="D53" s="74" t="s">
        <v>384</v>
      </c>
      <c r="E53" s="77" t="s">
        <v>432</v>
      </c>
      <c r="F53" s="37">
        <v>2017</v>
      </c>
      <c r="G53" s="76" t="s">
        <v>436</v>
      </c>
    </row>
    <row r="54" spans="3:7" s="75" customFormat="1" ht="51" customHeight="1" x14ac:dyDescent="0.25">
      <c r="C54" s="78" t="s">
        <v>367</v>
      </c>
      <c r="D54" s="76" t="s">
        <v>403</v>
      </c>
      <c r="E54" s="38" t="s">
        <v>340</v>
      </c>
      <c r="F54" s="38">
        <v>2018</v>
      </c>
      <c r="G54" s="76" t="s">
        <v>354</v>
      </c>
    </row>
    <row r="55" spans="3:7" s="75" customFormat="1" ht="51" customHeight="1" x14ac:dyDescent="0.25">
      <c r="C55" s="78" t="s">
        <v>367</v>
      </c>
      <c r="D55" s="76" t="s">
        <v>385</v>
      </c>
      <c r="E55" s="77" t="s">
        <v>432</v>
      </c>
      <c r="F55" s="38">
        <v>2017</v>
      </c>
      <c r="G55" s="76" t="s">
        <v>456</v>
      </c>
    </row>
    <row r="56" spans="3:7" s="75" customFormat="1" ht="51" customHeight="1" x14ac:dyDescent="0.25">
      <c r="C56" s="78" t="s">
        <v>367</v>
      </c>
      <c r="D56" s="76" t="s">
        <v>404</v>
      </c>
      <c r="E56" s="38" t="s">
        <v>411</v>
      </c>
      <c r="F56" s="38" t="s">
        <v>425</v>
      </c>
      <c r="G56" s="76" t="s">
        <v>426</v>
      </c>
    </row>
    <row r="57" spans="3:7" s="75" customFormat="1" ht="51" customHeight="1" x14ac:dyDescent="0.25">
      <c r="C57" s="78" t="s">
        <v>367</v>
      </c>
      <c r="D57" s="76" t="s">
        <v>405</v>
      </c>
      <c r="E57" s="38" t="s">
        <v>411</v>
      </c>
      <c r="F57" s="38" t="s">
        <v>425</v>
      </c>
      <c r="G57" s="76" t="s">
        <v>427</v>
      </c>
    </row>
  </sheetData>
  <sheetProtection sheet="1" objects="1" scenarios="1" autoFilter="0"/>
  <autoFilter ref="C6:G57"/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/>
  <dimension ref="A1:BC33"/>
  <sheetViews>
    <sheetView showGridLines="0" zoomScaleNormal="100" workbookViewId="0">
      <selection activeCell="E17" sqref="E17"/>
    </sheetView>
  </sheetViews>
  <sheetFormatPr defaultRowHeight="12.75" x14ac:dyDescent="0.2"/>
  <cols>
    <col min="1" max="1" width="6.85546875" style="63" customWidth="1"/>
    <col min="2" max="2" width="26.85546875" style="41" bestFit="1" customWidth="1"/>
    <col min="3" max="4" width="26.28515625" style="41" customWidth="1"/>
    <col min="5" max="5" width="26.28515625" style="57" customWidth="1"/>
    <col min="6" max="11" width="26.28515625" style="41" customWidth="1"/>
    <col min="12" max="13" width="26.28515625" style="57" customWidth="1"/>
    <col min="14" max="19" width="26.28515625" style="41" customWidth="1"/>
    <col min="20" max="22" width="26.28515625" style="57" customWidth="1"/>
    <col min="23" max="24" width="26.28515625" style="41" customWidth="1"/>
    <col min="25" max="25" width="26.28515625" style="57" customWidth="1"/>
    <col min="26" max="29" width="26.28515625" style="41" customWidth="1"/>
    <col min="30" max="32" width="26.28515625" style="57" customWidth="1"/>
    <col min="33" max="42" width="26.28515625" style="41" customWidth="1"/>
    <col min="43" max="43" width="26.28515625" style="57" customWidth="1"/>
    <col min="44" max="44" width="26.28515625" style="41" customWidth="1"/>
    <col min="45" max="50" width="26.28515625" style="57" customWidth="1"/>
    <col min="51" max="52" width="26.28515625" style="41" customWidth="1"/>
    <col min="53" max="54" width="26.28515625" style="57" customWidth="1"/>
    <col min="55" max="16384" width="9.140625" style="41"/>
  </cols>
  <sheetData>
    <row r="1" spans="1:55" x14ac:dyDescent="0.2">
      <c r="AI1" s="41">
        <v>100</v>
      </c>
    </row>
    <row r="2" spans="1:55" ht="18.75" x14ac:dyDescent="0.3">
      <c r="E2" s="58" t="s">
        <v>286</v>
      </c>
      <c r="F2" s="42"/>
      <c r="G2" s="42"/>
      <c r="N2" s="42"/>
    </row>
    <row r="3" spans="1:55" ht="15" x14ac:dyDescent="0.25">
      <c r="E3" s="59" t="s">
        <v>287</v>
      </c>
      <c r="F3" s="43"/>
      <c r="G3" s="43"/>
      <c r="N3" s="43"/>
    </row>
    <row r="7" spans="1:55" x14ac:dyDescent="0.2">
      <c r="C7" s="44"/>
    </row>
    <row r="8" spans="1:55" s="66" customFormat="1" ht="15.75" x14ac:dyDescent="0.25">
      <c r="A8" s="85" t="s">
        <v>292</v>
      </c>
      <c r="B8" s="85"/>
      <c r="C8" s="67" t="s">
        <v>0</v>
      </c>
      <c r="D8" s="67" t="s">
        <v>0</v>
      </c>
      <c r="E8" s="68" t="s">
        <v>0</v>
      </c>
      <c r="F8" s="67" t="s">
        <v>0</v>
      </c>
      <c r="G8" s="67" t="s">
        <v>0</v>
      </c>
      <c r="H8" s="67" t="s">
        <v>0</v>
      </c>
      <c r="I8" s="67" t="s">
        <v>0</v>
      </c>
      <c r="J8" s="67" t="s">
        <v>0</v>
      </c>
      <c r="K8" s="67" t="s">
        <v>0</v>
      </c>
      <c r="L8" s="68" t="s">
        <v>0</v>
      </c>
      <c r="M8" s="68" t="s">
        <v>0</v>
      </c>
      <c r="N8" s="67" t="s">
        <v>0</v>
      </c>
      <c r="O8" s="67" t="s">
        <v>0</v>
      </c>
      <c r="P8" s="67" t="s">
        <v>0</v>
      </c>
      <c r="Q8" s="67" t="s">
        <v>0</v>
      </c>
      <c r="R8" s="67" t="s">
        <v>0</v>
      </c>
      <c r="S8" s="67" t="s">
        <v>0</v>
      </c>
      <c r="T8" s="68" t="s">
        <v>0</v>
      </c>
      <c r="U8" s="68" t="s">
        <v>0</v>
      </c>
      <c r="V8" s="68" t="s">
        <v>288</v>
      </c>
      <c r="W8" s="67" t="s">
        <v>288</v>
      </c>
      <c r="X8" s="67" t="s">
        <v>288</v>
      </c>
      <c r="Y8" s="68" t="s">
        <v>288</v>
      </c>
      <c r="Z8" s="67" t="s">
        <v>1</v>
      </c>
      <c r="AA8" s="67" t="s">
        <v>1</v>
      </c>
      <c r="AB8" s="67" t="s">
        <v>1</v>
      </c>
      <c r="AC8" s="67" t="s">
        <v>1</v>
      </c>
      <c r="AD8" s="68" t="s">
        <v>193</v>
      </c>
      <c r="AE8" s="68" t="s">
        <v>193</v>
      </c>
      <c r="AF8" s="68" t="s">
        <v>193</v>
      </c>
      <c r="AG8" s="67" t="s">
        <v>193</v>
      </c>
      <c r="AH8" s="67" t="s">
        <v>3</v>
      </c>
      <c r="AI8" s="67" t="s">
        <v>3</v>
      </c>
      <c r="AJ8" s="67" t="s">
        <v>3</v>
      </c>
      <c r="AK8" s="67" t="s">
        <v>3</v>
      </c>
      <c r="AL8" s="67" t="s">
        <v>3</v>
      </c>
      <c r="AM8" s="67" t="s">
        <v>3</v>
      </c>
      <c r="AN8" s="67" t="s">
        <v>3</v>
      </c>
      <c r="AO8" s="67" t="s">
        <v>3</v>
      </c>
      <c r="AP8" s="67" t="s">
        <v>3</v>
      </c>
      <c r="AQ8" s="68" t="s">
        <v>3</v>
      </c>
      <c r="AR8" s="67" t="s">
        <v>194</v>
      </c>
      <c r="AS8" s="68" t="s">
        <v>194</v>
      </c>
      <c r="AT8" s="68" t="s">
        <v>194</v>
      </c>
      <c r="AU8" s="68" t="s">
        <v>459</v>
      </c>
      <c r="AV8" s="68" t="s">
        <v>459</v>
      </c>
      <c r="AW8" s="68" t="s">
        <v>459</v>
      </c>
      <c r="AX8" s="68" t="s">
        <v>4</v>
      </c>
      <c r="AY8" s="67" t="s">
        <v>4</v>
      </c>
      <c r="AZ8" s="67" t="s">
        <v>4</v>
      </c>
      <c r="BA8" s="68" t="s">
        <v>4</v>
      </c>
      <c r="BB8" s="68" t="s">
        <v>4</v>
      </c>
    </row>
    <row r="9" spans="1:55" s="48" customFormat="1" ht="50.25" customHeight="1" x14ac:dyDescent="0.2">
      <c r="A9" s="60" t="s">
        <v>5</v>
      </c>
      <c r="B9" s="46" t="s">
        <v>6</v>
      </c>
      <c r="C9" s="45" t="s">
        <v>294</v>
      </c>
      <c r="D9" s="45" t="s">
        <v>295</v>
      </c>
      <c r="E9" s="60" t="s">
        <v>8</v>
      </c>
      <c r="F9" s="45" t="s">
        <v>296</v>
      </c>
      <c r="G9" s="45" t="s">
        <v>277</v>
      </c>
      <c r="H9" s="45" t="s">
        <v>19</v>
      </c>
      <c r="I9" s="45" t="s">
        <v>9</v>
      </c>
      <c r="J9" s="45" t="s">
        <v>10</v>
      </c>
      <c r="K9" s="45" t="s">
        <v>11</v>
      </c>
      <c r="L9" s="60" t="s">
        <v>290</v>
      </c>
      <c r="M9" s="60" t="s">
        <v>289</v>
      </c>
      <c r="N9" s="45" t="s">
        <v>297</v>
      </c>
      <c r="O9" s="45" t="s">
        <v>298</v>
      </c>
      <c r="P9" s="45" t="s">
        <v>299</v>
      </c>
      <c r="Q9" s="45" t="s">
        <v>300</v>
      </c>
      <c r="R9" s="45" t="s">
        <v>301</v>
      </c>
      <c r="S9" s="45" t="s">
        <v>14</v>
      </c>
      <c r="T9" s="60" t="s">
        <v>15</v>
      </c>
      <c r="U9" s="60" t="s">
        <v>16</v>
      </c>
      <c r="V9" s="60" t="s">
        <v>17</v>
      </c>
      <c r="W9" s="45" t="s">
        <v>302</v>
      </c>
      <c r="X9" s="45" t="s">
        <v>430</v>
      </c>
      <c r="Y9" s="60" t="s">
        <v>18</v>
      </c>
      <c r="Z9" s="45" t="s">
        <v>303</v>
      </c>
      <c r="AA9" s="45" t="s">
        <v>321</v>
      </c>
      <c r="AB9" s="45" t="s">
        <v>275</v>
      </c>
      <c r="AC9" s="45" t="s">
        <v>276</v>
      </c>
      <c r="AD9" s="60" t="s">
        <v>314</v>
      </c>
      <c r="AE9" s="60" t="s">
        <v>20</v>
      </c>
      <c r="AF9" s="60" t="s">
        <v>21</v>
      </c>
      <c r="AG9" s="45" t="s">
        <v>315</v>
      </c>
      <c r="AH9" s="47" t="s">
        <v>428</v>
      </c>
      <c r="AI9" s="45" t="s">
        <v>429</v>
      </c>
      <c r="AJ9" s="45" t="s">
        <v>325</v>
      </c>
      <c r="AK9" s="45" t="s">
        <v>317</v>
      </c>
      <c r="AL9" s="45" t="s">
        <v>318</v>
      </c>
      <c r="AM9" s="45" t="s">
        <v>316</v>
      </c>
      <c r="AN9" s="45" t="s">
        <v>279</v>
      </c>
      <c r="AO9" s="45" t="s">
        <v>280</v>
      </c>
      <c r="AP9" s="45" t="s">
        <v>319</v>
      </c>
      <c r="AQ9" s="60" t="s">
        <v>22</v>
      </c>
      <c r="AR9" s="45" t="s">
        <v>23</v>
      </c>
      <c r="AS9" s="60" t="s">
        <v>24</v>
      </c>
      <c r="AT9" s="60" t="s">
        <v>25</v>
      </c>
      <c r="AU9" s="60" t="s">
        <v>26</v>
      </c>
      <c r="AV9" s="60" t="s">
        <v>27</v>
      </c>
      <c r="AW9" s="60" t="s">
        <v>28</v>
      </c>
      <c r="AX9" s="60" t="s">
        <v>29</v>
      </c>
      <c r="AY9" s="45" t="s">
        <v>30</v>
      </c>
      <c r="AZ9" s="45" t="s">
        <v>320</v>
      </c>
      <c r="BA9" s="60" t="s">
        <v>323</v>
      </c>
      <c r="BB9" s="60" t="s">
        <v>324</v>
      </c>
      <c r="BC9" s="41"/>
    </row>
    <row r="10" spans="1:55" ht="12.75" customHeight="1" x14ac:dyDescent="0.2">
      <c r="A10" s="61">
        <v>0</v>
      </c>
      <c r="B10" s="50" t="s">
        <v>326</v>
      </c>
      <c r="C10" s="18">
        <v>9</v>
      </c>
      <c r="D10" s="18">
        <v>85.172302216469816</v>
      </c>
      <c r="E10" s="17">
        <v>8348</v>
      </c>
      <c r="F10" s="18">
        <v>17.600000000000001</v>
      </c>
      <c r="G10" s="18">
        <v>3.4</v>
      </c>
      <c r="H10" s="18">
        <v>4.5</v>
      </c>
      <c r="I10" s="18">
        <v>39.299999999999997</v>
      </c>
      <c r="J10" s="18">
        <v>13.600000000000001</v>
      </c>
      <c r="K10" s="18">
        <v>85.9</v>
      </c>
      <c r="L10" s="17">
        <v>89</v>
      </c>
      <c r="M10" s="17">
        <v>12</v>
      </c>
      <c r="N10" s="51">
        <v>12.426641169960101</v>
      </c>
      <c r="O10" s="18">
        <v>1.2</v>
      </c>
      <c r="P10" s="18">
        <v>11.565837348225291</v>
      </c>
      <c r="Q10" s="52">
        <v>42.6</v>
      </c>
      <c r="R10" s="52">
        <v>94</v>
      </c>
      <c r="S10" s="18">
        <v>20.87</v>
      </c>
      <c r="T10" s="17">
        <v>3067</v>
      </c>
      <c r="U10" s="17">
        <v>21811</v>
      </c>
      <c r="V10" s="17">
        <v>122</v>
      </c>
      <c r="W10" s="18">
        <v>1.08</v>
      </c>
      <c r="X10" s="18">
        <v>7.5022425181440102</v>
      </c>
      <c r="Y10" s="61">
        <v>18</v>
      </c>
      <c r="Z10" s="18">
        <v>27.03</v>
      </c>
      <c r="AA10" s="53">
        <v>138987</v>
      </c>
      <c r="AB10" s="18">
        <v>26.65</v>
      </c>
      <c r="AC10" s="18">
        <v>65.489999999999995</v>
      </c>
      <c r="AD10" s="17">
        <v>317</v>
      </c>
      <c r="AE10" s="17">
        <v>54</v>
      </c>
      <c r="AF10" s="17">
        <v>39</v>
      </c>
      <c r="AG10" s="18">
        <v>23.96</v>
      </c>
      <c r="AH10" s="18">
        <v>88.55</v>
      </c>
      <c r="AI10" s="18">
        <v>83.11</v>
      </c>
      <c r="AJ10" s="18">
        <v>15.780546502437682</v>
      </c>
      <c r="AK10" s="18">
        <v>85.138838386973759</v>
      </c>
      <c r="AL10" s="18">
        <v>3.7569002658827828</v>
      </c>
      <c r="AM10" s="18">
        <v>61.37</v>
      </c>
      <c r="AN10" s="50" t="s">
        <v>42</v>
      </c>
      <c r="AO10" s="18" t="s">
        <v>42</v>
      </c>
      <c r="AP10" s="18">
        <v>20.785034318163021</v>
      </c>
      <c r="AQ10" s="17">
        <v>142</v>
      </c>
      <c r="AR10" s="18">
        <v>0.63900000000000001</v>
      </c>
      <c r="AS10" s="17">
        <f>SUM(AS11:AS32)</f>
        <v>46</v>
      </c>
      <c r="AT10" s="17">
        <f>SUM(AT11:AT32)</f>
        <v>46</v>
      </c>
      <c r="AU10" s="17">
        <v>132301</v>
      </c>
      <c r="AV10" s="17">
        <v>1027</v>
      </c>
      <c r="AW10" s="17">
        <v>6882</v>
      </c>
      <c r="AX10" s="17">
        <v>2146265</v>
      </c>
      <c r="AY10" s="18">
        <v>10.199999999999999</v>
      </c>
      <c r="AZ10" s="18">
        <v>0.48930581403013251</v>
      </c>
      <c r="BA10" s="17">
        <v>209</v>
      </c>
      <c r="BB10" s="17">
        <v>60</v>
      </c>
    </row>
    <row r="11" spans="1:55" ht="12.75" customHeight="1" x14ac:dyDescent="0.2">
      <c r="A11" s="61">
        <v>1</v>
      </c>
      <c r="B11" s="50" t="s">
        <v>37</v>
      </c>
      <c r="C11" s="18">
        <v>3.84356035064059</v>
      </c>
      <c r="D11" s="18">
        <v>70.015733872780388</v>
      </c>
      <c r="E11" s="17">
        <v>953</v>
      </c>
      <c r="F11" s="18">
        <v>18.757547466588189</v>
      </c>
      <c r="G11" s="18">
        <v>3.6046172518117219</v>
      </c>
      <c r="H11" s="18">
        <v>4.0354257501684829</v>
      </c>
      <c r="I11" s="18">
        <v>38.823076923076925</v>
      </c>
      <c r="J11" s="18">
        <v>12.453846153846154</v>
      </c>
      <c r="K11" s="18">
        <v>85.315384615384602</v>
      </c>
      <c r="L11" s="17">
        <v>6</v>
      </c>
      <c r="M11" s="17">
        <v>4</v>
      </c>
      <c r="N11" s="51">
        <v>6.9680057248323459</v>
      </c>
      <c r="O11" s="18">
        <v>3.6676416174412108</v>
      </c>
      <c r="P11" s="18">
        <v>24.928534220991246</v>
      </c>
      <c r="Q11" s="52">
        <v>51.823076923076925</v>
      </c>
      <c r="R11" s="52">
        <v>95.584615384615375</v>
      </c>
      <c r="S11" s="18">
        <v>7.0455139117824555</v>
      </c>
      <c r="T11" s="17">
        <v>2045</v>
      </c>
      <c r="U11" s="17">
        <v>8392</v>
      </c>
      <c r="V11" s="17">
        <v>14</v>
      </c>
      <c r="W11" s="18">
        <v>2.0510122126800163</v>
      </c>
      <c r="X11" s="18">
        <v>5.7728557964184732</v>
      </c>
      <c r="Y11" s="61">
        <v>2</v>
      </c>
      <c r="Z11" s="18">
        <v>19.574916317050377</v>
      </c>
      <c r="AA11" s="53">
        <v>80524</v>
      </c>
      <c r="AB11" s="18">
        <v>56.652492572471992</v>
      </c>
      <c r="AC11" s="18">
        <v>71.745380808982645</v>
      </c>
      <c r="AD11" s="17">
        <v>57</v>
      </c>
      <c r="AE11" s="17">
        <v>24</v>
      </c>
      <c r="AF11" s="17">
        <v>8</v>
      </c>
      <c r="AG11" s="18">
        <v>24.736259655468931</v>
      </c>
      <c r="AH11" s="18">
        <v>57.259118784569615</v>
      </c>
      <c r="AI11" s="18">
        <v>51.829870376076727</v>
      </c>
      <c r="AJ11" s="18">
        <v>16.976016684045881</v>
      </c>
      <c r="AK11" s="18">
        <v>45.881126173096973</v>
      </c>
      <c r="AL11" s="18">
        <v>3.799884276251587</v>
      </c>
      <c r="AM11" s="18">
        <v>84.353427274810002</v>
      </c>
      <c r="AN11" s="50" t="s">
        <v>281</v>
      </c>
      <c r="AO11" s="18">
        <v>4.5696585785768233</v>
      </c>
      <c r="AP11" s="18">
        <v>12.226924304840688</v>
      </c>
      <c r="AQ11" s="17">
        <v>92</v>
      </c>
      <c r="AR11" s="18">
        <v>0.73431493664439795</v>
      </c>
      <c r="AS11" s="17">
        <v>15</v>
      </c>
      <c r="AT11" s="17">
        <v>13</v>
      </c>
      <c r="AU11" s="17">
        <v>5418</v>
      </c>
      <c r="AV11" s="17">
        <v>44</v>
      </c>
      <c r="AW11" s="17">
        <v>376</v>
      </c>
      <c r="AX11" s="17">
        <v>813345</v>
      </c>
      <c r="AY11" s="18">
        <v>22.475742214444196</v>
      </c>
      <c r="AZ11" s="18">
        <v>0.64071742767888296</v>
      </c>
      <c r="BA11" s="17">
        <v>13</v>
      </c>
      <c r="BB11" s="17">
        <v>1</v>
      </c>
    </row>
    <row r="12" spans="1:55" ht="12.75" customHeight="1" x14ac:dyDescent="0.2">
      <c r="A12" s="61">
        <v>2</v>
      </c>
      <c r="B12" s="50" t="s">
        <v>51</v>
      </c>
      <c r="C12" s="18">
        <v>5</v>
      </c>
      <c r="D12" s="18">
        <v>89.871794871794876</v>
      </c>
      <c r="E12" s="17">
        <v>164</v>
      </c>
      <c r="F12" s="18">
        <v>15.881175261078944</v>
      </c>
      <c r="G12" s="18">
        <v>3.5246134707659498</v>
      </c>
      <c r="H12" s="18">
        <v>3.6401997602876546</v>
      </c>
      <c r="I12" s="18">
        <v>33.477777777777774</v>
      </c>
      <c r="J12" s="18">
        <v>11.777777777777777</v>
      </c>
      <c r="K12" s="18">
        <v>89.911111111111111</v>
      </c>
      <c r="L12" s="17">
        <v>4</v>
      </c>
      <c r="M12" s="17">
        <v>1</v>
      </c>
      <c r="N12" s="51">
        <v>19.558131510997107</v>
      </c>
      <c r="O12" s="18">
        <v>0</v>
      </c>
      <c r="P12" s="18">
        <v>2.4442407577146348</v>
      </c>
      <c r="Q12" s="18">
        <v>33.444444444444443</v>
      </c>
      <c r="R12" s="18">
        <v>96.01111111111112</v>
      </c>
      <c r="S12" s="18">
        <v>19.814428206912549</v>
      </c>
      <c r="T12" s="17">
        <v>0</v>
      </c>
      <c r="U12" s="17">
        <v>688</v>
      </c>
      <c r="V12" s="17">
        <v>3</v>
      </c>
      <c r="W12" s="18">
        <v>1.0544909538593299</v>
      </c>
      <c r="X12" s="18">
        <v>25.034770514603615</v>
      </c>
      <c r="Y12" s="61">
        <v>0</v>
      </c>
      <c r="Z12" s="18">
        <v>35.668594095662826</v>
      </c>
      <c r="AA12" s="53">
        <v>563</v>
      </c>
      <c r="AB12" s="18">
        <v>5.4294797142047786</v>
      </c>
      <c r="AC12" s="18">
        <v>68.329608762708133</v>
      </c>
      <c r="AD12" s="17">
        <v>9</v>
      </c>
      <c r="AE12" s="17">
        <v>2</v>
      </c>
      <c r="AF12" s="17">
        <v>1</v>
      </c>
      <c r="AG12" s="18">
        <v>18.35227185832046</v>
      </c>
      <c r="AH12" s="18">
        <v>100</v>
      </c>
      <c r="AI12" s="18">
        <v>85.75117680359206</v>
      </c>
      <c r="AJ12" s="18">
        <v>16.912165848336063</v>
      </c>
      <c r="AK12" s="18">
        <v>54.555373704309872</v>
      </c>
      <c r="AL12" s="18">
        <v>2.6763729793384008</v>
      </c>
      <c r="AM12" s="18">
        <v>68.242976014144901</v>
      </c>
      <c r="AN12" s="50" t="s">
        <v>282</v>
      </c>
      <c r="AO12" s="18">
        <v>4.6529301827826073</v>
      </c>
      <c r="AP12" s="18">
        <v>14.734278912144925</v>
      </c>
      <c r="AQ12" s="17">
        <v>0</v>
      </c>
      <c r="AR12" s="18">
        <v>0.5944310325619887</v>
      </c>
      <c r="AS12" s="17">
        <v>1</v>
      </c>
      <c r="AT12" s="17">
        <v>1</v>
      </c>
      <c r="AU12" s="17">
        <v>2623</v>
      </c>
      <c r="AV12" s="17">
        <v>11</v>
      </c>
      <c r="AW12" s="17">
        <v>7</v>
      </c>
      <c r="AX12" s="17">
        <v>23367</v>
      </c>
      <c r="AY12" s="18">
        <v>3.768097959690115</v>
      </c>
      <c r="AZ12" s="18">
        <v>2.0580366330520683E-2</v>
      </c>
      <c r="BA12" s="17">
        <v>8</v>
      </c>
      <c r="BB12" s="17">
        <v>1</v>
      </c>
    </row>
    <row r="13" spans="1:55" ht="12.75" customHeight="1" x14ac:dyDescent="0.2">
      <c r="A13" s="61">
        <v>3</v>
      </c>
      <c r="B13" s="50" t="s">
        <v>67</v>
      </c>
      <c r="C13" s="18">
        <v>18.409090909090907</v>
      </c>
      <c r="D13" s="18">
        <v>94.84848484848483</v>
      </c>
      <c r="E13" s="17">
        <v>337</v>
      </c>
      <c r="F13" s="18">
        <v>15.33931825252211</v>
      </c>
      <c r="G13" s="18">
        <v>2.7597442538038202</v>
      </c>
      <c r="H13" s="18">
        <v>3.6277031093279839</v>
      </c>
      <c r="I13" s="18">
        <v>41.320000000000007</v>
      </c>
      <c r="J13" s="18">
        <v>16.260000000000002</v>
      </c>
      <c r="K13" s="18">
        <v>83.9</v>
      </c>
      <c r="L13" s="17">
        <v>4</v>
      </c>
      <c r="M13" s="17">
        <v>0</v>
      </c>
      <c r="N13" s="51">
        <v>3.9202745512143609</v>
      </c>
      <c r="O13" s="18">
        <v>6.4043036920810786E-2</v>
      </c>
      <c r="P13" s="18">
        <v>7.5748930099857352</v>
      </c>
      <c r="Q13" s="18">
        <v>45.36</v>
      </c>
      <c r="R13" s="18">
        <v>83.559999999999988</v>
      </c>
      <c r="S13" s="18">
        <v>25.558348388448142</v>
      </c>
      <c r="T13" s="17">
        <v>0</v>
      </c>
      <c r="U13" s="17">
        <v>94</v>
      </c>
      <c r="V13" s="17">
        <v>2</v>
      </c>
      <c r="W13" s="18">
        <v>0.40414946234990301</v>
      </c>
      <c r="X13" s="18">
        <v>9.8837209302325579</v>
      </c>
      <c r="Y13" s="61">
        <v>0</v>
      </c>
      <c r="Z13" s="18">
        <v>30.69601255595175</v>
      </c>
      <c r="AA13" s="53">
        <v>1041</v>
      </c>
      <c r="AB13" s="18">
        <v>12.498572787821123</v>
      </c>
      <c r="AC13" s="18">
        <v>28.631779257849665</v>
      </c>
      <c r="AD13" s="17">
        <v>5</v>
      </c>
      <c r="AE13" s="17">
        <v>0</v>
      </c>
      <c r="AF13" s="17">
        <v>1</v>
      </c>
      <c r="AG13" s="18">
        <v>13.860721632938912</v>
      </c>
      <c r="AH13" s="18">
        <v>100</v>
      </c>
      <c r="AI13" s="18">
        <v>100</v>
      </c>
      <c r="AJ13" s="18">
        <v>12.85240464344942</v>
      </c>
      <c r="AK13" s="18">
        <v>41.459369817578775</v>
      </c>
      <c r="AL13" s="18">
        <v>2.2614861611637171</v>
      </c>
      <c r="AM13" s="18">
        <v>40.590298918558467</v>
      </c>
      <c r="AN13" s="50" t="s">
        <v>282</v>
      </c>
      <c r="AO13" s="18">
        <v>4.3489605984169781</v>
      </c>
      <c r="AP13" s="18">
        <v>13.771708561653766</v>
      </c>
      <c r="AQ13" s="17">
        <v>0</v>
      </c>
      <c r="AR13" s="18">
        <v>0.54913283959420478</v>
      </c>
      <c r="AS13" s="17">
        <v>1</v>
      </c>
      <c r="AT13" s="17">
        <v>1</v>
      </c>
      <c r="AU13" s="17">
        <v>7072</v>
      </c>
      <c r="AV13" s="17">
        <v>113</v>
      </c>
      <c r="AW13" s="17">
        <v>157</v>
      </c>
      <c r="AX13" s="17">
        <v>27148</v>
      </c>
      <c r="AY13" s="18">
        <v>4.6280189034820678</v>
      </c>
      <c r="AZ13" s="18">
        <v>9.3970242756460459E-2</v>
      </c>
      <c r="BA13" s="17">
        <v>5</v>
      </c>
      <c r="BB13" s="17">
        <v>2</v>
      </c>
    </row>
    <row r="14" spans="1:55" ht="12.75" customHeight="1" x14ac:dyDescent="0.2">
      <c r="A14" s="61">
        <v>4</v>
      </c>
      <c r="B14" s="50" t="s">
        <v>46</v>
      </c>
      <c r="C14" s="18">
        <v>6.2052505966587113</v>
      </c>
      <c r="D14" s="18">
        <v>88.782816229116932</v>
      </c>
      <c r="E14" s="17">
        <v>271</v>
      </c>
      <c r="F14" s="18">
        <v>18.976717027954166</v>
      </c>
      <c r="G14" s="18">
        <v>3.0293237642777719</v>
      </c>
      <c r="H14" s="18">
        <v>3.443496694981377</v>
      </c>
      <c r="I14" s="18">
        <v>47.48571428571428</v>
      </c>
      <c r="J14" s="18">
        <v>16.950000000000003</v>
      </c>
      <c r="K14" s="18">
        <v>83.614285714285714</v>
      </c>
      <c r="L14" s="17">
        <v>7</v>
      </c>
      <c r="M14" s="17">
        <v>0</v>
      </c>
      <c r="N14" s="51">
        <v>18.528574556601708</v>
      </c>
      <c r="O14" s="18">
        <v>0.23805313345938811</v>
      </c>
      <c r="P14" s="18">
        <v>0</v>
      </c>
      <c r="Q14" s="18">
        <v>27.521428571428576</v>
      </c>
      <c r="R14" s="18">
        <v>96.321428571428569</v>
      </c>
      <c r="S14" s="18">
        <v>24.097223319689618</v>
      </c>
      <c r="T14" s="17">
        <v>0</v>
      </c>
      <c r="U14" s="17">
        <v>337</v>
      </c>
      <c r="V14" s="17">
        <v>7</v>
      </c>
      <c r="W14" s="18">
        <v>0.60954272473636928</v>
      </c>
      <c r="X14" s="18">
        <v>6.7226890756302522</v>
      </c>
      <c r="Y14" s="61">
        <v>1</v>
      </c>
      <c r="Z14" s="18">
        <v>29.91954069486134</v>
      </c>
      <c r="AA14" s="53">
        <v>939</v>
      </c>
      <c r="AB14" s="18">
        <v>26.604205985440821</v>
      </c>
      <c r="AC14" s="18">
        <v>46.265839849015904</v>
      </c>
      <c r="AD14" s="17">
        <v>14</v>
      </c>
      <c r="AE14" s="17">
        <v>1</v>
      </c>
      <c r="AF14" s="17">
        <v>0</v>
      </c>
      <c r="AG14" s="18">
        <v>14.659289733768384</v>
      </c>
      <c r="AH14" s="18">
        <v>100</v>
      </c>
      <c r="AI14" s="18">
        <v>99.590730156326885</v>
      </c>
      <c r="AJ14" s="18">
        <v>16.591251885369534</v>
      </c>
      <c r="AK14" s="18">
        <v>57.720057720057717</v>
      </c>
      <c r="AL14" s="18">
        <v>1.1349127535820682</v>
      </c>
      <c r="AM14" s="18">
        <v>34.066391612097348</v>
      </c>
      <c r="AN14" s="50" t="s">
        <v>282</v>
      </c>
      <c r="AO14" s="18">
        <v>3.7851546235663731</v>
      </c>
      <c r="AP14" s="18">
        <v>20.818350429615048</v>
      </c>
      <c r="AQ14" s="17">
        <v>0</v>
      </c>
      <c r="AR14" s="18">
        <v>0.56614785797546963</v>
      </c>
      <c r="AS14" s="17">
        <v>2</v>
      </c>
      <c r="AT14" s="17">
        <v>2</v>
      </c>
      <c r="AU14" s="17">
        <v>10920</v>
      </c>
      <c r="AV14" s="17">
        <v>63</v>
      </c>
      <c r="AW14" s="17">
        <v>165</v>
      </c>
      <c r="AX14" s="17">
        <v>41888</v>
      </c>
      <c r="AY14" s="18">
        <v>4.77260683598925</v>
      </c>
      <c r="AZ14" s="18">
        <v>7.9310002974125118E-2</v>
      </c>
      <c r="BA14" s="17">
        <v>14</v>
      </c>
      <c r="BB14" s="17">
        <v>0</v>
      </c>
    </row>
    <row r="15" spans="1:55" ht="12.75" customHeight="1" x14ac:dyDescent="0.2">
      <c r="A15" s="61">
        <v>5</v>
      </c>
      <c r="B15" s="50" t="s">
        <v>36</v>
      </c>
      <c r="C15" s="18">
        <v>6.4417177914110431</v>
      </c>
      <c r="D15" s="18">
        <v>83.23108384458078</v>
      </c>
      <c r="E15" s="17">
        <v>223</v>
      </c>
      <c r="F15" s="18">
        <v>15.624364543858027</v>
      </c>
      <c r="G15" s="18">
        <v>3.1190417690417691</v>
      </c>
      <c r="H15" s="18">
        <v>3.5707227002474244</v>
      </c>
      <c r="I15" s="18">
        <v>45.083333333333321</v>
      </c>
      <c r="J15" s="18">
        <v>14.816666666666668</v>
      </c>
      <c r="K15" s="18">
        <v>85.266666666666666</v>
      </c>
      <c r="L15" s="17">
        <v>3</v>
      </c>
      <c r="M15" s="17">
        <v>0</v>
      </c>
      <c r="N15" s="51">
        <v>18.200620475698035</v>
      </c>
      <c r="O15" s="18">
        <v>0.44117816456060732</v>
      </c>
      <c r="P15" s="18">
        <v>2.8578377721026391</v>
      </c>
      <c r="Q15" s="18">
        <v>42.300000000000004</v>
      </c>
      <c r="R15" s="18">
        <v>90.166666666666671</v>
      </c>
      <c r="S15" s="18">
        <v>31.308372363716984</v>
      </c>
      <c r="T15" s="17">
        <v>0</v>
      </c>
      <c r="U15" s="17">
        <v>71</v>
      </c>
      <c r="V15" s="17">
        <v>4</v>
      </c>
      <c r="W15" s="18">
        <v>0.28019855352410045</v>
      </c>
      <c r="X15" s="18">
        <v>11.821366024518388</v>
      </c>
      <c r="Y15" s="61">
        <v>1</v>
      </c>
      <c r="Z15" s="18">
        <v>21.063791650094061</v>
      </c>
      <c r="AA15" s="53">
        <v>983</v>
      </c>
      <c r="AB15" s="18">
        <v>10.151409019882538</v>
      </c>
      <c r="AC15" s="18">
        <v>48.213804623093914</v>
      </c>
      <c r="AD15" s="17">
        <v>6</v>
      </c>
      <c r="AE15" s="17">
        <v>0</v>
      </c>
      <c r="AF15" s="17">
        <v>0</v>
      </c>
      <c r="AG15" s="18">
        <v>8.984322357486187</v>
      </c>
      <c r="AH15" s="18">
        <v>100</v>
      </c>
      <c r="AI15" s="18">
        <v>100</v>
      </c>
      <c r="AJ15" s="18">
        <v>14.906832298136646</v>
      </c>
      <c r="AK15" s="18">
        <v>0</v>
      </c>
      <c r="AL15" s="18">
        <v>0.50536813260859792</v>
      </c>
      <c r="AM15" s="18">
        <v>35.850726537379984</v>
      </c>
      <c r="AN15" s="50" t="s">
        <v>282</v>
      </c>
      <c r="AO15" s="18">
        <v>2.8008380107328112</v>
      </c>
      <c r="AP15" s="18">
        <v>14.004190053664058</v>
      </c>
      <c r="AQ15" s="17">
        <v>0</v>
      </c>
      <c r="AR15" s="18">
        <v>0.54498138968498999</v>
      </c>
      <c r="AS15" s="17">
        <v>1</v>
      </c>
      <c r="AT15" s="17">
        <v>1</v>
      </c>
      <c r="AU15" s="17">
        <v>4739</v>
      </c>
      <c r="AV15" s="17">
        <v>20</v>
      </c>
      <c r="AW15" s="17">
        <v>126</v>
      </c>
      <c r="AX15" s="17">
        <v>31558</v>
      </c>
      <c r="AY15" s="18">
        <v>4.9765289774700596</v>
      </c>
      <c r="AZ15" s="18">
        <v>0</v>
      </c>
      <c r="BA15" s="17">
        <v>6</v>
      </c>
      <c r="BB15" s="17">
        <v>1</v>
      </c>
    </row>
    <row r="16" spans="1:55" ht="12.75" customHeight="1" x14ac:dyDescent="0.2">
      <c r="A16" s="61">
        <v>6</v>
      </c>
      <c r="B16" s="50" t="s">
        <v>62</v>
      </c>
      <c r="C16" s="18">
        <v>8.0143540669856463</v>
      </c>
      <c r="D16" s="18">
        <v>92.623604465709718</v>
      </c>
      <c r="E16" s="17">
        <v>652</v>
      </c>
      <c r="F16" s="18">
        <v>17.134776862074329</v>
      </c>
      <c r="G16" s="18">
        <v>3.0832679647009384</v>
      </c>
      <c r="H16" s="18">
        <v>3.4925697485556859</v>
      </c>
      <c r="I16" s="18">
        <v>40.172727272727272</v>
      </c>
      <c r="J16" s="18">
        <v>13.272727272727273</v>
      </c>
      <c r="K16" s="18">
        <v>86.000000000000014</v>
      </c>
      <c r="L16" s="17">
        <v>8</v>
      </c>
      <c r="M16" s="17">
        <v>0</v>
      </c>
      <c r="N16" s="51">
        <v>13.102576717892319</v>
      </c>
      <c r="O16" s="18">
        <v>0.40670817433219519</v>
      </c>
      <c r="P16" s="18">
        <v>7.2140244671459204</v>
      </c>
      <c r="Q16" s="18">
        <v>28.7</v>
      </c>
      <c r="R16" s="18">
        <v>93.763636363636365</v>
      </c>
      <c r="S16" s="18">
        <v>22.883891968967816</v>
      </c>
      <c r="T16" s="17">
        <v>67</v>
      </c>
      <c r="U16" s="17">
        <v>731</v>
      </c>
      <c r="V16" s="17">
        <v>9</v>
      </c>
      <c r="W16" s="18">
        <v>1.1264166039718648</v>
      </c>
      <c r="X16" s="18">
        <v>7.6615589606928713</v>
      </c>
      <c r="Y16" s="61">
        <v>0</v>
      </c>
      <c r="Z16" s="18">
        <v>34.888119456650436</v>
      </c>
      <c r="AA16" s="53">
        <v>1921</v>
      </c>
      <c r="AB16" s="18">
        <v>17.708553047880194</v>
      </c>
      <c r="AC16" s="18">
        <v>33.628190255220417</v>
      </c>
      <c r="AD16" s="17">
        <v>14</v>
      </c>
      <c r="AE16" s="17">
        <v>1</v>
      </c>
      <c r="AF16" s="17">
        <v>2</v>
      </c>
      <c r="AG16" s="18">
        <v>25.077920682119441</v>
      </c>
      <c r="AH16" s="18">
        <v>100</v>
      </c>
      <c r="AI16" s="18">
        <v>93.773494695951001</v>
      </c>
      <c r="AJ16" s="18">
        <v>17.719132893496703</v>
      </c>
      <c r="AK16" s="18">
        <v>94.250706880301607</v>
      </c>
      <c r="AL16" s="18">
        <v>2.2391000609035219</v>
      </c>
      <c r="AM16" s="18">
        <v>45.121769012401018</v>
      </c>
      <c r="AN16" s="50" t="s">
        <v>283</v>
      </c>
      <c r="AO16" s="18">
        <v>4.4822949350067232</v>
      </c>
      <c r="AP16" s="18">
        <v>19.722097714029584</v>
      </c>
      <c r="AQ16" s="17">
        <v>0</v>
      </c>
      <c r="AR16" s="18">
        <v>0.58483044412057994</v>
      </c>
      <c r="AS16" s="17">
        <v>1</v>
      </c>
      <c r="AT16" s="17">
        <v>2</v>
      </c>
      <c r="AU16" s="17">
        <v>7928</v>
      </c>
      <c r="AV16" s="17">
        <v>72</v>
      </c>
      <c r="AW16" s="17">
        <v>731</v>
      </c>
      <c r="AX16" s="17">
        <v>57729</v>
      </c>
      <c r="AY16" s="18">
        <v>3.6264754220827728</v>
      </c>
      <c r="AZ16" s="18">
        <v>0.12359920896506263</v>
      </c>
      <c r="BA16" s="17">
        <v>11</v>
      </c>
      <c r="BB16" s="17">
        <v>4</v>
      </c>
    </row>
    <row r="17" spans="1:54" ht="12.75" customHeight="1" x14ac:dyDescent="0.2">
      <c r="A17" s="61">
        <v>7</v>
      </c>
      <c r="B17" s="50" t="s">
        <v>56</v>
      </c>
      <c r="C17" s="18">
        <v>4.1666666666666661</v>
      </c>
      <c r="D17" s="18">
        <v>92.026748971193413</v>
      </c>
      <c r="E17" s="17">
        <v>498</v>
      </c>
      <c r="F17" s="18">
        <v>18.777525508110621</v>
      </c>
      <c r="G17" s="18">
        <v>3.2303241895261849</v>
      </c>
      <c r="H17" s="18">
        <v>3.5771716642299527</v>
      </c>
      <c r="I17" s="18">
        <v>39.380000000000003</v>
      </c>
      <c r="J17" s="18">
        <v>13.37</v>
      </c>
      <c r="K17" s="18">
        <v>86.14</v>
      </c>
      <c r="L17" s="17">
        <v>2</v>
      </c>
      <c r="M17" s="17">
        <v>0</v>
      </c>
      <c r="N17" s="51">
        <v>14.182856518293848</v>
      </c>
      <c r="O17" s="18" t="s">
        <v>42</v>
      </c>
      <c r="P17" s="18">
        <v>1.128129117259552</v>
      </c>
      <c r="Q17" s="18">
        <v>23.500000000000004</v>
      </c>
      <c r="R17" s="18">
        <v>91.89</v>
      </c>
      <c r="S17" s="18">
        <v>21.809096046878253</v>
      </c>
      <c r="T17" s="17">
        <v>0</v>
      </c>
      <c r="U17" s="17">
        <v>264</v>
      </c>
      <c r="V17" s="17">
        <v>7</v>
      </c>
      <c r="W17" s="18">
        <v>0.67830522219232792</v>
      </c>
      <c r="X17" s="18">
        <v>4.1459369817578775</v>
      </c>
      <c r="Y17" s="61">
        <v>1</v>
      </c>
      <c r="Z17" s="18">
        <v>36.260391076750814</v>
      </c>
      <c r="AA17" s="53">
        <v>1422</v>
      </c>
      <c r="AB17" s="18">
        <v>20.161037503918688</v>
      </c>
      <c r="AC17" s="18">
        <v>46.384081046743773</v>
      </c>
      <c r="AD17" s="17">
        <v>12</v>
      </c>
      <c r="AE17" s="17">
        <v>1</v>
      </c>
      <c r="AF17" s="17">
        <v>1</v>
      </c>
      <c r="AG17" s="18">
        <v>18.568131780683835</v>
      </c>
      <c r="AH17" s="18">
        <v>100</v>
      </c>
      <c r="AI17" s="18">
        <v>99.286300812696169</v>
      </c>
      <c r="AJ17" s="18">
        <v>18.25509720246562</v>
      </c>
      <c r="AK17" s="18">
        <v>47.415836889521103</v>
      </c>
      <c r="AL17" s="18">
        <v>1.3641892736828942</v>
      </c>
      <c r="AM17" s="18">
        <v>56.021549110945692</v>
      </c>
      <c r="AN17" s="50" t="s">
        <v>283</v>
      </c>
      <c r="AO17" s="18">
        <v>3.8370924048592938</v>
      </c>
      <c r="AP17" s="18">
        <v>14.964660378951248</v>
      </c>
      <c r="AQ17" s="17">
        <v>0</v>
      </c>
      <c r="AR17" s="18">
        <v>0.59154118059359995</v>
      </c>
      <c r="AS17" s="17">
        <v>1</v>
      </c>
      <c r="AT17" s="17">
        <v>1</v>
      </c>
      <c r="AU17" s="17">
        <v>5014</v>
      </c>
      <c r="AV17" s="17">
        <v>47</v>
      </c>
      <c r="AW17" s="17">
        <v>1598</v>
      </c>
      <c r="AX17" s="17">
        <v>45498</v>
      </c>
      <c r="AY17" s="18">
        <v>3.9111482882730781</v>
      </c>
      <c r="AZ17" s="18">
        <v>9.8106543706465224E-3</v>
      </c>
      <c r="BA17" s="17">
        <v>10</v>
      </c>
      <c r="BB17" s="17">
        <v>3</v>
      </c>
    </row>
    <row r="18" spans="1:54" ht="12.75" customHeight="1" x14ac:dyDescent="0.2">
      <c r="A18" s="61">
        <v>8</v>
      </c>
      <c r="B18" s="50" t="s">
        <v>48</v>
      </c>
      <c r="C18" s="18">
        <v>16.006884681583479</v>
      </c>
      <c r="D18" s="18">
        <v>91.795754446356852</v>
      </c>
      <c r="E18" s="17">
        <v>372</v>
      </c>
      <c r="F18" s="18">
        <v>17.901751865597191</v>
      </c>
      <c r="G18" s="18">
        <v>2.9168566704377343</v>
      </c>
      <c r="H18" s="18">
        <v>3.6806417821388315</v>
      </c>
      <c r="I18" s="18">
        <v>41.722222222222221</v>
      </c>
      <c r="J18" s="18">
        <v>12.18888888888889</v>
      </c>
      <c r="K18" s="18">
        <v>85.777777777777771</v>
      </c>
      <c r="L18" s="17">
        <v>3</v>
      </c>
      <c r="M18" s="17">
        <v>0</v>
      </c>
      <c r="N18" s="51">
        <v>23.664385378534668</v>
      </c>
      <c r="O18" s="18">
        <v>0.10316039230423472</v>
      </c>
      <c r="P18" s="18">
        <v>4.4540964060637034</v>
      </c>
      <c r="Q18" s="18">
        <v>50.788888888888891</v>
      </c>
      <c r="R18" s="18">
        <v>89.311111111111117</v>
      </c>
      <c r="S18" s="18">
        <v>28.365158019438745</v>
      </c>
      <c r="T18" s="17">
        <v>20</v>
      </c>
      <c r="U18" s="17">
        <v>732</v>
      </c>
      <c r="V18" s="17">
        <v>5</v>
      </c>
      <c r="W18" s="18">
        <v>0.64639528050789852</v>
      </c>
      <c r="X18" s="18">
        <v>11.169024571854058</v>
      </c>
      <c r="Y18" s="61">
        <v>1</v>
      </c>
      <c r="Z18" s="18">
        <v>35.326381856371277</v>
      </c>
      <c r="AA18" s="53">
        <v>3023</v>
      </c>
      <c r="AB18" s="18">
        <v>19.709875869098322</v>
      </c>
      <c r="AC18" s="18">
        <v>54.612136434785775</v>
      </c>
      <c r="AD18" s="17">
        <v>11</v>
      </c>
      <c r="AE18" s="17">
        <v>1</v>
      </c>
      <c r="AF18" s="17">
        <v>1</v>
      </c>
      <c r="AG18" s="18">
        <v>18.819589272065969</v>
      </c>
      <c r="AH18" s="18">
        <v>99.018959435626101</v>
      </c>
      <c r="AI18" s="18">
        <v>95.242276348598182</v>
      </c>
      <c r="AJ18" s="18">
        <v>14.14498610760293</v>
      </c>
      <c r="AK18" s="18">
        <v>126.29451881788331</v>
      </c>
      <c r="AL18" s="18">
        <v>1.9587735772966621</v>
      </c>
      <c r="AM18" s="18">
        <v>44.851912668004623</v>
      </c>
      <c r="AN18" s="50" t="s">
        <v>283</v>
      </c>
      <c r="AO18" s="18">
        <v>3.4209085933223866</v>
      </c>
      <c r="AP18" s="18">
        <v>14.063735328103146</v>
      </c>
      <c r="AQ18" s="17">
        <v>0</v>
      </c>
      <c r="AR18" s="18">
        <v>0.57649773770991852</v>
      </c>
      <c r="AS18" s="17">
        <v>1</v>
      </c>
      <c r="AT18" s="17">
        <v>1</v>
      </c>
      <c r="AU18" s="17">
        <v>6462</v>
      </c>
      <c r="AV18" s="17">
        <v>67</v>
      </c>
      <c r="AW18" s="17">
        <v>375</v>
      </c>
      <c r="AX18" s="17">
        <v>42506</v>
      </c>
      <c r="AY18" s="18">
        <v>4.6535759897828859</v>
      </c>
      <c r="AZ18" s="18">
        <v>4.9007596177407499E-2</v>
      </c>
      <c r="BA18" s="17">
        <v>9</v>
      </c>
      <c r="BB18" s="17">
        <v>2</v>
      </c>
    </row>
    <row r="19" spans="1:54" ht="12.75" customHeight="1" x14ac:dyDescent="0.2">
      <c r="A19" s="61">
        <v>9</v>
      </c>
      <c r="B19" s="50" t="s">
        <v>34</v>
      </c>
      <c r="C19" s="18">
        <v>8.269525267993874</v>
      </c>
      <c r="D19" s="18">
        <v>88.15722307299643</v>
      </c>
      <c r="E19" s="17">
        <v>521</v>
      </c>
      <c r="F19" s="18">
        <v>15.907221252432835</v>
      </c>
      <c r="G19" s="18">
        <v>3.0923753221161134</v>
      </c>
      <c r="H19" s="18">
        <v>3.3335630831302012</v>
      </c>
      <c r="I19" s="18">
        <v>43.463636363636368</v>
      </c>
      <c r="J19" s="18">
        <v>13.67272727272727</v>
      </c>
      <c r="K19" s="18">
        <v>88.727272727272734</v>
      </c>
      <c r="L19" s="17">
        <v>5</v>
      </c>
      <c r="M19" s="17">
        <v>1</v>
      </c>
      <c r="N19" s="51">
        <v>10.932409370636604</v>
      </c>
      <c r="O19" s="18">
        <v>0.64818878498362653</v>
      </c>
      <c r="P19" s="18">
        <v>2.8521617852161785</v>
      </c>
      <c r="Q19" s="18">
        <v>38.1</v>
      </c>
      <c r="R19" s="18">
        <v>89.472727272727269</v>
      </c>
      <c r="S19" s="18">
        <v>29.218787997413955</v>
      </c>
      <c r="T19" s="17">
        <v>40</v>
      </c>
      <c r="U19" s="17">
        <v>281</v>
      </c>
      <c r="V19" s="17">
        <v>6</v>
      </c>
      <c r="W19" s="18">
        <v>0.46674488124339381</v>
      </c>
      <c r="X19" s="18">
        <v>17.658930373360242</v>
      </c>
      <c r="Y19" s="61">
        <v>1</v>
      </c>
      <c r="Z19" s="18">
        <v>39.720729128106882</v>
      </c>
      <c r="AA19" s="53">
        <v>2650</v>
      </c>
      <c r="AB19" s="18">
        <v>13.630553172115503</v>
      </c>
      <c r="AC19" s="18">
        <v>44.393775484729964</v>
      </c>
      <c r="AD19" s="17">
        <v>13</v>
      </c>
      <c r="AE19" s="17">
        <v>1</v>
      </c>
      <c r="AF19" s="17">
        <v>1</v>
      </c>
      <c r="AG19" s="18">
        <v>15.163921996785248</v>
      </c>
      <c r="AH19" s="18">
        <v>100</v>
      </c>
      <c r="AI19" s="18">
        <v>95.992678231567311</v>
      </c>
      <c r="AJ19" s="18">
        <v>18.145956607495069</v>
      </c>
      <c r="AK19" s="18">
        <v>178.32375668714087</v>
      </c>
      <c r="AL19" s="18">
        <v>2.1067084133943066</v>
      </c>
      <c r="AM19" s="18">
        <v>50.946698835867927</v>
      </c>
      <c r="AN19" s="50" t="s">
        <v>281</v>
      </c>
      <c r="AO19" s="18">
        <v>4.0029549085324803</v>
      </c>
      <c r="AP19" s="18">
        <v>25.473349417933964</v>
      </c>
      <c r="AQ19" s="17">
        <v>1</v>
      </c>
      <c r="AR19" s="18">
        <v>0.57119557823796396</v>
      </c>
      <c r="AS19" s="17">
        <v>1</v>
      </c>
      <c r="AT19" s="17">
        <v>1</v>
      </c>
      <c r="AU19" s="17">
        <v>3213</v>
      </c>
      <c r="AV19" s="17">
        <v>47</v>
      </c>
      <c r="AW19" s="17">
        <v>289</v>
      </c>
      <c r="AX19" s="17">
        <v>49456</v>
      </c>
      <c r="AY19" s="18">
        <v>4.1166627166239342</v>
      </c>
      <c r="AZ19" s="18">
        <v>0.10467550593161201</v>
      </c>
      <c r="BA19" s="17">
        <v>11</v>
      </c>
      <c r="BB19" s="17">
        <v>4</v>
      </c>
    </row>
    <row r="20" spans="1:54" ht="12.75" customHeight="1" x14ac:dyDescent="0.2">
      <c r="A20" s="61">
        <v>10</v>
      </c>
      <c r="B20" s="50" t="s">
        <v>43</v>
      </c>
      <c r="C20" s="18">
        <v>12.996031746031747</v>
      </c>
      <c r="D20" s="18">
        <v>89.517195767195787</v>
      </c>
      <c r="E20" s="17">
        <v>708</v>
      </c>
      <c r="F20" s="18">
        <v>19.4088528319812</v>
      </c>
      <c r="G20" s="18">
        <v>3.1384466113617617</v>
      </c>
      <c r="H20" s="18">
        <v>3.4894161500280045</v>
      </c>
      <c r="I20" s="18">
        <v>43.713333333333338</v>
      </c>
      <c r="J20" s="18">
        <v>14.146666666666668</v>
      </c>
      <c r="K20" s="18">
        <v>84.313333333333318</v>
      </c>
      <c r="L20" s="17">
        <v>6</v>
      </c>
      <c r="M20" s="17">
        <v>2</v>
      </c>
      <c r="N20" s="51">
        <v>11.682134493807341</v>
      </c>
      <c r="O20" s="18">
        <v>0.24398000693017138</v>
      </c>
      <c r="P20" s="18">
        <v>10.194656653286719</v>
      </c>
      <c r="Q20" s="18">
        <v>24.680000000000003</v>
      </c>
      <c r="R20" s="18">
        <v>90.800000000000011</v>
      </c>
      <c r="S20" s="18">
        <v>27.310922913192844</v>
      </c>
      <c r="T20" s="17">
        <v>106</v>
      </c>
      <c r="U20" s="17">
        <v>440</v>
      </c>
      <c r="V20" s="17">
        <v>9</v>
      </c>
      <c r="W20" s="18">
        <v>0.84451493976936598</v>
      </c>
      <c r="X20" s="18">
        <v>4.5946832950443062</v>
      </c>
      <c r="Y20" s="61">
        <v>3</v>
      </c>
      <c r="Z20" s="18">
        <v>31.831326909107798</v>
      </c>
      <c r="AA20" s="53">
        <v>3346</v>
      </c>
      <c r="AB20" s="18">
        <v>12.725295508274231</v>
      </c>
      <c r="AC20" s="18">
        <v>73.160283687943263</v>
      </c>
      <c r="AD20" s="17">
        <v>19</v>
      </c>
      <c r="AE20" s="17">
        <v>2</v>
      </c>
      <c r="AF20" s="17">
        <v>1</v>
      </c>
      <c r="AG20" s="18">
        <v>25.292579414412483</v>
      </c>
      <c r="AH20" s="18">
        <v>100</v>
      </c>
      <c r="AI20" s="18">
        <v>94.917946576003558</v>
      </c>
      <c r="AJ20" s="18">
        <v>14.971675209063934</v>
      </c>
      <c r="AK20" s="18">
        <v>147.90910313298372</v>
      </c>
      <c r="AL20" s="18">
        <v>5.2514253868907277</v>
      </c>
      <c r="AM20" s="18">
        <v>49.991668055324112</v>
      </c>
      <c r="AN20" s="50" t="s">
        <v>282</v>
      </c>
      <c r="AO20" s="18">
        <v>5.6267678330667836</v>
      </c>
      <c r="AP20" s="18">
        <v>23.156313774544067</v>
      </c>
      <c r="AQ20" s="17">
        <v>4</v>
      </c>
      <c r="AR20" s="18">
        <v>0.58085519387805651</v>
      </c>
      <c r="AS20" s="17">
        <v>3</v>
      </c>
      <c r="AT20" s="17">
        <v>3</v>
      </c>
      <c r="AU20" s="17">
        <v>22965</v>
      </c>
      <c r="AV20" s="17">
        <v>142</v>
      </c>
      <c r="AW20" s="17">
        <v>683</v>
      </c>
      <c r="AX20" s="17">
        <v>88796</v>
      </c>
      <c r="AY20" s="18">
        <v>5.7483049590310555</v>
      </c>
      <c r="AZ20" s="18">
        <v>0.31499051233396586</v>
      </c>
      <c r="BA20" s="17">
        <v>13</v>
      </c>
      <c r="BB20" s="17">
        <v>1</v>
      </c>
    </row>
    <row r="21" spans="1:54" ht="12.75" customHeight="1" x14ac:dyDescent="0.2">
      <c r="A21" s="61">
        <v>11</v>
      </c>
      <c r="B21" s="50" t="s">
        <v>41</v>
      </c>
      <c r="C21" s="18">
        <v>6.7164179104477615</v>
      </c>
      <c r="D21" s="18">
        <v>87.18905472636817</v>
      </c>
      <c r="E21" s="17">
        <v>569</v>
      </c>
      <c r="F21" s="18">
        <v>16.330148724514924</v>
      </c>
      <c r="G21" s="18">
        <v>3.1528436421255166</v>
      </c>
      <c r="H21" s="18">
        <v>3.2163399959478149</v>
      </c>
      <c r="I21" s="18">
        <v>39.424999999999997</v>
      </c>
      <c r="J21" s="18">
        <v>16.593749999999996</v>
      </c>
      <c r="K21" s="18">
        <v>86.168750000000003</v>
      </c>
      <c r="L21" s="17">
        <v>8</v>
      </c>
      <c r="M21" s="17">
        <v>0</v>
      </c>
      <c r="N21" s="51">
        <v>17.00667388167388</v>
      </c>
      <c r="O21" s="18">
        <v>1.088917125009996</v>
      </c>
      <c r="P21" s="18">
        <v>5.6448290070045326</v>
      </c>
      <c r="Q21" s="18">
        <v>33.0625</v>
      </c>
      <c r="R21" s="18">
        <v>94.462500000000006</v>
      </c>
      <c r="S21" s="18">
        <v>29.728312099005688</v>
      </c>
      <c r="T21" s="17">
        <v>23</v>
      </c>
      <c r="U21" s="17">
        <v>968</v>
      </c>
      <c r="V21" s="17">
        <v>8</v>
      </c>
      <c r="W21" s="18">
        <v>0.66849166264569448</v>
      </c>
      <c r="X21" s="18">
        <v>17.422867513611617</v>
      </c>
      <c r="Y21" s="61">
        <v>1</v>
      </c>
      <c r="Z21" s="18">
        <v>29.447877624897632</v>
      </c>
      <c r="AA21" s="53">
        <v>3425</v>
      </c>
      <c r="AB21" s="18">
        <v>16.033033721924465</v>
      </c>
      <c r="AC21" s="18">
        <v>57.691184751100074</v>
      </c>
      <c r="AD21" s="17">
        <v>18</v>
      </c>
      <c r="AE21" s="17">
        <v>2</v>
      </c>
      <c r="AF21" s="17">
        <v>1</v>
      </c>
      <c r="AG21" s="18">
        <v>28.854010828740535</v>
      </c>
      <c r="AH21" s="18">
        <v>100</v>
      </c>
      <c r="AI21" s="18">
        <v>99.387411052084758</v>
      </c>
      <c r="AJ21" s="18">
        <v>10.900082576383156</v>
      </c>
      <c r="AK21" s="18">
        <v>64.714447500404461</v>
      </c>
      <c r="AL21" s="18">
        <v>5.8192963015947301</v>
      </c>
      <c r="AM21" s="18">
        <v>55.13300531237136</v>
      </c>
      <c r="AN21" s="50" t="s">
        <v>283</v>
      </c>
      <c r="AO21" s="18">
        <v>4.9007115833218986</v>
      </c>
      <c r="AP21" s="18">
        <v>18.86773959578931</v>
      </c>
      <c r="AQ21" s="17">
        <v>3</v>
      </c>
      <c r="AR21" s="18">
        <v>0.58389089977151254</v>
      </c>
      <c r="AS21" s="17">
        <v>3</v>
      </c>
      <c r="AT21" s="17">
        <v>3</v>
      </c>
      <c r="AU21" s="17">
        <v>7091</v>
      </c>
      <c r="AV21" s="17">
        <v>61</v>
      </c>
      <c r="AW21" s="17">
        <v>967</v>
      </c>
      <c r="AX21" s="17">
        <v>94466</v>
      </c>
      <c r="AY21" s="18">
        <v>5.1901758006781984</v>
      </c>
      <c r="AZ21" s="18">
        <v>0.29632461884051048</v>
      </c>
      <c r="BA21" s="17">
        <v>16</v>
      </c>
      <c r="BB21" s="17">
        <v>7</v>
      </c>
    </row>
    <row r="22" spans="1:54" ht="12.75" customHeight="1" x14ac:dyDescent="0.2">
      <c r="A22" s="61">
        <v>12</v>
      </c>
      <c r="B22" s="50" t="s">
        <v>92</v>
      </c>
      <c r="C22" s="18">
        <v>17.035398230088493</v>
      </c>
      <c r="D22" s="18">
        <v>88.274336283185846</v>
      </c>
      <c r="E22" s="17">
        <v>294</v>
      </c>
      <c r="F22" s="18">
        <v>15.31419705197828</v>
      </c>
      <c r="G22" s="18">
        <v>3.168864548313632</v>
      </c>
      <c r="H22" s="18">
        <v>3.5243660502321084</v>
      </c>
      <c r="I22" s="18">
        <v>41.699999999999996</v>
      </c>
      <c r="J22" s="18">
        <v>13.4</v>
      </c>
      <c r="K22" s="18">
        <v>87.4</v>
      </c>
      <c r="L22" s="17">
        <v>3</v>
      </c>
      <c r="M22" s="17">
        <v>1</v>
      </c>
      <c r="N22" s="51">
        <v>13.185216236987355</v>
      </c>
      <c r="O22" s="18">
        <v>0.42977544772775128</v>
      </c>
      <c r="P22" s="18">
        <v>8.4337349397590362</v>
      </c>
      <c r="Q22" s="18">
        <v>61.550000000000004</v>
      </c>
      <c r="R22" s="18">
        <v>94.224999999999994</v>
      </c>
      <c r="S22" s="18">
        <v>32.376580129966698</v>
      </c>
      <c r="T22" s="17">
        <v>66</v>
      </c>
      <c r="U22" s="17">
        <v>1147</v>
      </c>
      <c r="V22" s="17">
        <v>4</v>
      </c>
      <c r="W22" s="18">
        <v>1.5187919743044258</v>
      </c>
      <c r="X22" s="18">
        <v>17.151024297284419</v>
      </c>
      <c r="Y22" s="61">
        <v>0</v>
      </c>
      <c r="Z22" s="18">
        <v>35.620363202052424</v>
      </c>
      <c r="AA22" s="53">
        <v>3460</v>
      </c>
      <c r="AB22" s="18">
        <v>21.160119378123266</v>
      </c>
      <c r="AC22" s="18">
        <v>72.452803997779014</v>
      </c>
      <c r="AD22" s="17">
        <v>6</v>
      </c>
      <c r="AE22" s="17">
        <v>2</v>
      </c>
      <c r="AF22" s="17">
        <v>2</v>
      </c>
      <c r="AG22" s="18">
        <v>25.028156676260792</v>
      </c>
      <c r="AH22" s="18">
        <v>100</v>
      </c>
      <c r="AI22" s="18">
        <v>82.5437903971427</v>
      </c>
      <c r="AJ22" s="18">
        <v>14.873574615765989</v>
      </c>
      <c r="AK22" s="18">
        <v>173.52503718393652</v>
      </c>
      <c r="AL22" s="18">
        <v>4.2965002294247698</v>
      </c>
      <c r="AM22" s="18">
        <v>62.90449914931164</v>
      </c>
      <c r="AN22" s="50" t="s">
        <v>281</v>
      </c>
      <c r="AO22" s="18">
        <v>4.6439563130364299</v>
      </c>
      <c r="AP22" s="18">
        <v>15.198402479028315</v>
      </c>
      <c r="AQ22" s="17">
        <v>0</v>
      </c>
      <c r="AR22" s="18">
        <v>0.57991519516424195</v>
      </c>
      <c r="AS22" s="17">
        <v>2</v>
      </c>
      <c r="AT22" s="17">
        <v>2</v>
      </c>
      <c r="AU22" s="17">
        <v>5711</v>
      </c>
      <c r="AV22" s="17">
        <v>49</v>
      </c>
      <c r="AW22" s="17">
        <v>90</v>
      </c>
      <c r="AX22" s="17">
        <v>45503</v>
      </c>
      <c r="AY22" s="18">
        <v>5.7243094225873588</v>
      </c>
      <c r="AZ22" s="18">
        <v>0.75226786636182597</v>
      </c>
      <c r="BA22" s="17">
        <v>4</v>
      </c>
      <c r="BB22" s="17">
        <v>2</v>
      </c>
    </row>
    <row r="23" spans="1:54" ht="12.75" customHeight="1" x14ac:dyDescent="0.2">
      <c r="A23" s="61">
        <v>13</v>
      </c>
      <c r="B23" s="50" t="s">
        <v>39</v>
      </c>
      <c r="C23" s="18">
        <v>7.8028747433264893</v>
      </c>
      <c r="D23" s="18">
        <v>81.314168377823407</v>
      </c>
      <c r="E23" s="17">
        <v>242</v>
      </c>
      <c r="F23" s="18">
        <v>14.261967672707875</v>
      </c>
      <c r="G23" s="18">
        <v>3.4687934929959336</v>
      </c>
      <c r="H23" s="18">
        <v>3.6339574045262593</v>
      </c>
      <c r="I23" s="18">
        <v>44.88</v>
      </c>
      <c r="J23" s="18">
        <v>10.34</v>
      </c>
      <c r="K23" s="18">
        <v>86.56</v>
      </c>
      <c r="L23" s="17">
        <v>3</v>
      </c>
      <c r="M23" s="17">
        <v>0</v>
      </c>
      <c r="N23" s="51">
        <v>17.111401121785971</v>
      </c>
      <c r="O23" s="18">
        <v>2.1256970952590426</v>
      </c>
      <c r="P23" s="18">
        <v>14.354415622267561</v>
      </c>
      <c r="Q23" s="18">
        <v>38.299999999999997</v>
      </c>
      <c r="R23" s="18">
        <v>96.179999999999993</v>
      </c>
      <c r="S23" s="18">
        <v>28.510478609780037</v>
      </c>
      <c r="T23" s="17">
        <v>49</v>
      </c>
      <c r="U23" s="17">
        <v>1402</v>
      </c>
      <c r="V23" s="17">
        <v>3</v>
      </c>
      <c r="W23" s="18">
        <v>1.1031294294004588</v>
      </c>
      <c r="X23" s="18">
        <v>7.1633237822349578</v>
      </c>
      <c r="Y23" s="61">
        <v>0</v>
      </c>
      <c r="Z23" s="18">
        <v>34.019107878607372</v>
      </c>
      <c r="AA23" s="53">
        <v>4958</v>
      </c>
      <c r="AB23" s="18">
        <v>20.589020235796479</v>
      </c>
      <c r="AC23" s="18">
        <v>71.819023846528211</v>
      </c>
      <c r="AD23" s="17">
        <v>10</v>
      </c>
      <c r="AE23" s="17">
        <v>1</v>
      </c>
      <c r="AF23" s="17">
        <v>3</v>
      </c>
      <c r="AG23" s="18">
        <v>28.570792486994723</v>
      </c>
      <c r="AH23" s="18">
        <v>100</v>
      </c>
      <c r="AI23" s="18">
        <v>99.829438981421575</v>
      </c>
      <c r="AJ23" s="18">
        <v>12.720848056537102</v>
      </c>
      <c r="AK23" s="18">
        <v>212.01413427561835</v>
      </c>
      <c r="AL23" s="18">
        <v>4.4896959622420276</v>
      </c>
      <c r="AM23" s="18">
        <v>53.861374287926445</v>
      </c>
      <c r="AN23" s="50" t="s">
        <v>281</v>
      </c>
      <c r="AO23" s="18">
        <v>5.6105598216590051</v>
      </c>
      <c r="AP23" s="18">
        <v>22.816276608079953</v>
      </c>
      <c r="AQ23" s="17">
        <v>3</v>
      </c>
      <c r="AR23" s="18">
        <v>0.59137639032311462</v>
      </c>
      <c r="AS23" s="17">
        <v>2</v>
      </c>
      <c r="AT23" s="17">
        <v>2</v>
      </c>
      <c r="AU23" s="17">
        <v>3760</v>
      </c>
      <c r="AV23" s="17">
        <v>29</v>
      </c>
      <c r="AW23" s="17">
        <v>81</v>
      </c>
      <c r="AX23" s="17">
        <v>67446</v>
      </c>
      <c r="AY23" s="18">
        <v>6.2568963131141224</v>
      </c>
      <c r="AZ23" s="18">
        <v>0.28694404591104739</v>
      </c>
      <c r="BA23" s="17">
        <v>5</v>
      </c>
      <c r="BB23" s="17">
        <v>2</v>
      </c>
    </row>
    <row r="24" spans="1:54" ht="12.75" customHeight="1" x14ac:dyDescent="0.2">
      <c r="A24" s="61">
        <v>14</v>
      </c>
      <c r="B24" s="50" t="s">
        <v>32</v>
      </c>
      <c r="C24" s="18">
        <v>5.9936908517350158</v>
      </c>
      <c r="D24" s="18">
        <v>84.332281808622511</v>
      </c>
      <c r="E24" s="17">
        <v>190</v>
      </c>
      <c r="F24" s="18">
        <v>16.156143344709896</v>
      </c>
      <c r="G24" s="18">
        <v>3.2588656776667673</v>
      </c>
      <c r="H24" s="18">
        <v>3.7989570774053538</v>
      </c>
      <c r="I24" s="18">
        <v>42.679999999999993</v>
      </c>
      <c r="J24" s="18">
        <v>18.459999999999997</v>
      </c>
      <c r="K24" s="18">
        <v>84.84</v>
      </c>
      <c r="L24" s="17">
        <v>3</v>
      </c>
      <c r="M24" s="17">
        <v>0</v>
      </c>
      <c r="N24" s="51">
        <v>5.3386612394827626</v>
      </c>
      <c r="O24" s="18">
        <v>0.58859468246435154</v>
      </c>
      <c r="P24" s="18">
        <v>22.686567164179106</v>
      </c>
      <c r="Q24" s="18">
        <v>34.4</v>
      </c>
      <c r="R24" s="18">
        <v>94.47999999999999</v>
      </c>
      <c r="S24" s="18">
        <v>22.29521140616</v>
      </c>
      <c r="T24" s="17">
        <v>73</v>
      </c>
      <c r="U24" s="17">
        <v>359</v>
      </c>
      <c r="V24" s="17">
        <v>4</v>
      </c>
      <c r="W24" s="18">
        <v>0.92165174449896481</v>
      </c>
      <c r="X24" s="18">
        <v>6.5445026178010473</v>
      </c>
      <c r="Y24" s="61">
        <v>2</v>
      </c>
      <c r="Z24" s="18">
        <v>26.425935939704718</v>
      </c>
      <c r="AA24" s="53">
        <v>1665</v>
      </c>
      <c r="AB24" s="18">
        <v>11.728970349660004</v>
      </c>
      <c r="AC24" s="18">
        <v>74.747160954057506</v>
      </c>
      <c r="AD24" s="17">
        <v>9</v>
      </c>
      <c r="AE24" s="17">
        <v>2</v>
      </c>
      <c r="AF24" s="17">
        <v>1</v>
      </c>
      <c r="AG24" s="18">
        <v>22.393073076061803</v>
      </c>
      <c r="AH24" s="18">
        <v>100</v>
      </c>
      <c r="AI24" s="18">
        <v>87.154941508198263</v>
      </c>
      <c r="AJ24" s="18">
        <v>17.424064045208382</v>
      </c>
      <c r="AK24" s="18">
        <v>141.27619496114903</v>
      </c>
      <c r="AL24" s="18">
        <v>4.8321894532554426</v>
      </c>
      <c r="AM24" s="18">
        <v>58.040808963383306</v>
      </c>
      <c r="AN24" s="50" t="s">
        <v>281</v>
      </c>
      <c r="AO24" s="18">
        <v>3.9216762813096833</v>
      </c>
      <c r="AP24" s="18">
        <v>30.981242622346496</v>
      </c>
      <c r="AQ24" s="17">
        <v>9</v>
      </c>
      <c r="AR24" s="18">
        <v>0.61720893041950986</v>
      </c>
      <c r="AS24" s="17">
        <v>1</v>
      </c>
      <c r="AT24" s="17">
        <v>1</v>
      </c>
      <c r="AU24" s="17">
        <v>12161</v>
      </c>
      <c r="AV24" s="17">
        <v>59</v>
      </c>
      <c r="AW24" s="17">
        <v>46</v>
      </c>
      <c r="AX24" s="17">
        <v>76479</v>
      </c>
      <c r="AY24" s="18">
        <v>8.9269117191452327</v>
      </c>
      <c r="AZ24" s="18">
        <v>0.47884725211966789</v>
      </c>
      <c r="BA24" s="17">
        <v>4</v>
      </c>
      <c r="BB24" s="17">
        <v>2</v>
      </c>
    </row>
    <row r="25" spans="1:54" ht="12.75" customHeight="1" x14ac:dyDescent="0.2">
      <c r="A25" s="61">
        <v>15</v>
      </c>
      <c r="B25" s="50" t="s">
        <v>54</v>
      </c>
      <c r="C25" s="18">
        <v>27.484143763213531</v>
      </c>
      <c r="D25" s="18">
        <v>94.009866102889362</v>
      </c>
      <c r="E25" s="17">
        <v>279</v>
      </c>
      <c r="F25" s="18">
        <v>16.359027172621403</v>
      </c>
      <c r="G25" s="18">
        <v>3.0264713575725866</v>
      </c>
      <c r="H25" s="18">
        <v>3.4530038854286662</v>
      </c>
      <c r="I25" s="18">
        <v>42.3</v>
      </c>
      <c r="J25" s="18">
        <v>18.216666666666669</v>
      </c>
      <c r="K25" s="18">
        <v>86.466666666666654</v>
      </c>
      <c r="L25" s="17">
        <v>2</v>
      </c>
      <c r="M25" s="17">
        <v>0</v>
      </c>
      <c r="N25" s="51">
        <v>5.2414101385186376</v>
      </c>
      <c r="O25" s="18">
        <v>0.23688467760573148</v>
      </c>
      <c r="P25" s="18">
        <v>6.2925598991172764</v>
      </c>
      <c r="Q25" s="18">
        <v>45.733333333333327</v>
      </c>
      <c r="R25" s="18">
        <v>90.3</v>
      </c>
      <c r="S25" s="18">
        <v>24.852467249822123</v>
      </c>
      <c r="T25" s="17">
        <v>96</v>
      </c>
      <c r="U25" s="17">
        <v>280</v>
      </c>
      <c r="V25" s="17">
        <v>2</v>
      </c>
      <c r="W25" s="18">
        <v>0.40948804559092711</v>
      </c>
      <c r="X25" s="18">
        <v>7.5669383003492436</v>
      </c>
      <c r="Y25" s="61">
        <v>1</v>
      </c>
      <c r="Z25" s="18">
        <v>36.569262059226034</v>
      </c>
      <c r="AA25" s="53">
        <v>2707</v>
      </c>
      <c r="AB25" s="18">
        <v>5.8529454758076307</v>
      </c>
      <c r="AC25" s="18">
        <v>62.078643473176434</v>
      </c>
      <c r="AD25" s="17">
        <v>7</v>
      </c>
      <c r="AE25" s="17">
        <v>1</v>
      </c>
      <c r="AF25" s="17">
        <v>1</v>
      </c>
      <c r="AG25" s="18">
        <v>32.708722535680813</v>
      </c>
      <c r="AH25" s="18">
        <v>100</v>
      </c>
      <c r="AI25" s="18">
        <v>96.992476469292029</v>
      </c>
      <c r="AJ25" s="18">
        <v>17.965992941931347</v>
      </c>
      <c r="AK25" s="18">
        <v>128.32852101379532</v>
      </c>
      <c r="AL25" s="18">
        <v>4.0885903169601017</v>
      </c>
      <c r="AM25" s="18">
        <v>40.293386218402745</v>
      </c>
      <c r="AN25" s="50" t="s">
        <v>283</v>
      </c>
      <c r="AO25" s="18">
        <v>8.1845940756130577</v>
      </c>
      <c r="AP25" s="18">
        <v>36.515881260427484</v>
      </c>
      <c r="AQ25" s="17">
        <v>0</v>
      </c>
      <c r="AR25" s="18">
        <v>0.56743072190988353</v>
      </c>
      <c r="AS25" s="17">
        <v>0</v>
      </c>
      <c r="AT25" s="17">
        <v>0</v>
      </c>
      <c r="AU25" s="17">
        <v>5333</v>
      </c>
      <c r="AV25" s="17">
        <v>33</v>
      </c>
      <c r="AW25" s="17">
        <v>150</v>
      </c>
      <c r="AX25" s="17">
        <v>38046</v>
      </c>
      <c r="AY25" s="18">
        <v>5.4043504265432682</v>
      </c>
      <c r="AZ25" s="18">
        <v>0.15144454799627213</v>
      </c>
      <c r="BA25" s="17">
        <v>6</v>
      </c>
      <c r="BB25" s="17">
        <v>1</v>
      </c>
    </row>
    <row r="26" spans="1:54" ht="12.75" customHeight="1" x14ac:dyDescent="0.2">
      <c r="A26" s="61">
        <v>16</v>
      </c>
      <c r="B26" s="50" t="s">
        <v>72</v>
      </c>
      <c r="C26" s="18">
        <v>2.1321961620469083</v>
      </c>
      <c r="D26" s="18">
        <v>87.348969438521692</v>
      </c>
      <c r="E26" s="17">
        <v>333</v>
      </c>
      <c r="F26" s="18">
        <v>17.171699251321719</v>
      </c>
      <c r="G26" s="18">
        <v>3.5755341746844933</v>
      </c>
      <c r="H26" s="18">
        <v>3.6013502560512838</v>
      </c>
      <c r="I26" s="18">
        <v>37.364285714285707</v>
      </c>
      <c r="J26" s="18">
        <v>15.549999999999997</v>
      </c>
      <c r="K26" s="18">
        <v>92.55714285714285</v>
      </c>
      <c r="L26" s="17">
        <v>4</v>
      </c>
      <c r="M26" s="17">
        <v>0</v>
      </c>
      <c r="N26" s="51">
        <v>26.004161230031386</v>
      </c>
      <c r="O26" s="18">
        <v>1.9393652986295393</v>
      </c>
      <c r="P26" s="18">
        <v>9.2307692307692317</v>
      </c>
      <c r="Q26" s="18">
        <v>35.707142857142863</v>
      </c>
      <c r="R26" s="18">
        <v>94.735714285714295</v>
      </c>
      <c r="S26" s="18">
        <v>28.677400320323699</v>
      </c>
      <c r="T26" s="17">
        <v>29</v>
      </c>
      <c r="U26" s="17">
        <v>495</v>
      </c>
      <c r="V26" s="17">
        <v>6</v>
      </c>
      <c r="W26" s="18">
        <v>0.51428600127567037</v>
      </c>
      <c r="X26" s="18">
        <v>14.251781472684087</v>
      </c>
      <c r="Y26" s="61">
        <v>1</v>
      </c>
      <c r="Z26" s="18">
        <v>27.125511095095256</v>
      </c>
      <c r="AA26" s="53">
        <v>1772</v>
      </c>
      <c r="AB26" s="18">
        <v>20.133737119164245</v>
      </c>
      <c r="AC26" s="18">
        <v>69.64633323696637</v>
      </c>
      <c r="AD26" s="17">
        <v>16</v>
      </c>
      <c r="AE26" s="17">
        <v>1</v>
      </c>
      <c r="AF26" s="17">
        <v>1</v>
      </c>
      <c r="AG26" s="18">
        <v>15.420583992438941</v>
      </c>
      <c r="AH26" s="18">
        <v>100</v>
      </c>
      <c r="AI26" s="18">
        <v>100</v>
      </c>
      <c r="AJ26" s="18">
        <v>13.755598208573257</v>
      </c>
      <c r="AK26" s="18">
        <v>33.579583613163202</v>
      </c>
      <c r="AL26" s="18">
        <v>2.9129480541004766</v>
      </c>
      <c r="AM26" s="18">
        <v>75.073530924124313</v>
      </c>
      <c r="AN26" s="50" t="s">
        <v>283</v>
      </c>
      <c r="AO26" s="18">
        <v>9.2556407988646416</v>
      </c>
      <c r="AP26" s="18">
        <v>26.22431559678315</v>
      </c>
      <c r="AQ26" s="17">
        <v>0</v>
      </c>
      <c r="AR26" s="18">
        <v>0.59804495178817418</v>
      </c>
      <c r="AS26" s="17">
        <v>1</v>
      </c>
      <c r="AT26" s="17">
        <v>1</v>
      </c>
      <c r="AU26" s="17">
        <v>2272</v>
      </c>
      <c r="AV26" s="17">
        <v>26</v>
      </c>
      <c r="AW26" s="17">
        <v>277</v>
      </c>
      <c r="AX26" s="17">
        <v>47313</v>
      </c>
      <c r="AY26" s="18">
        <v>6.8213459375634793</v>
      </c>
      <c r="AZ26" s="18">
        <v>8.7158628704241722E-2</v>
      </c>
      <c r="BA26" s="17">
        <v>12</v>
      </c>
      <c r="BB26" s="17">
        <v>1</v>
      </c>
    </row>
    <row r="27" spans="1:54" ht="12.75" customHeight="1" x14ac:dyDescent="0.2">
      <c r="A27" s="61">
        <v>17</v>
      </c>
      <c r="B27" s="50" t="s">
        <v>66</v>
      </c>
      <c r="C27" s="18">
        <v>11.683417085427136</v>
      </c>
      <c r="D27" s="18">
        <v>83.87772194304857</v>
      </c>
      <c r="E27" s="17">
        <v>502</v>
      </c>
      <c r="F27" s="18">
        <v>18.12850685785536</v>
      </c>
      <c r="G27" s="18">
        <v>3.1585206989415666</v>
      </c>
      <c r="H27" s="18">
        <v>3.2446921031096565</v>
      </c>
      <c r="I27" s="18">
        <v>41.53125</v>
      </c>
      <c r="J27" s="18">
        <v>13.918749999999999</v>
      </c>
      <c r="K27" s="18">
        <v>88.149999999999991</v>
      </c>
      <c r="L27" s="17">
        <v>6</v>
      </c>
      <c r="M27" s="17">
        <v>1</v>
      </c>
      <c r="N27" s="51">
        <v>9.3822883299623552</v>
      </c>
      <c r="O27" s="18">
        <v>0.23091785921864938</v>
      </c>
      <c r="P27" s="18">
        <v>5.6676272814601347</v>
      </c>
      <c r="Q27" s="18">
        <v>30.331250000000004</v>
      </c>
      <c r="R27" s="18">
        <v>88.368749999999991</v>
      </c>
      <c r="S27" s="18">
        <v>28.851089506067918</v>
      </c>
      <c r="T27" s="17">
        <v>282</v>
      </c>
      <c r="U27" s="17">
        <v>714</v>
      </c>
      <c r="V27" s="17">
        <v>6</v>
      </c>
      <c r="W27" s="18">
        <v>0.56358445223449516</v>
      </c>
      <c r="X27" s="18">
        <v>11.774370208105148</v>
      </c>
      <c r="Y27" s="61">
        <v>0</v>
      </c>
      <c r="Z27" s="18">
        <v>24.477216403060655</v>
      </c>
      <c r="AA27" s="53">
        <v>3045</v>
      </c>
      <c r="AB27" s="18">
        <v>12.672594843379956</v>
      </c>
      <c r="AC27" s="18">
        <v>77.901157335001557</v>
      </c>
      <c r="AD27" s="17">
        <v>20</v>
      </c>
      <c r="AE27" s="17">
        <v>2</v>
      </c>
      <c r="AF27" s="17">
        <v>2</v>
      </c>
      <c r="AG27" s="18">
        <v>19.566990762175628</v>
      </c>
      <c r="AH27" s="18">
        <v>100</v>
      </c>
      <c r="AI27" s="18">
        <v>93.827748265454986</v>
      </c>
      <c r="AJ27" s="18">
        <v>15.404160711449897</v>
      </c>
      <c r="AK27" s="18">
        <v>47.641734159123388</v>
      </c>
      <c r="AL27" s="18">
        <v>3.6378067332495538</v>
      </c>
      <c r="AM27" s="18">
        <v>55.683627899724925</v>
      </c>
      <c r="AN27" s="50" t="s">
        <v>283</v>
      </c>
      <c r="AO27" s="18">
        <v>4.4546902319779935</v>
      </c>
      <c r="AP27" s="18">
        <v>26.171305112870712</v>
      </c>
      <c r="AQ27" s="17">
        <v>1</v>
      </c>
      <c r="AR27" s="18">
        <v>0.58482002674176792</v>
      </c>
      <c r="AS27" s="17">
        <v>2</v>
      </c>
      <c r="AT27" s="17">
        <v>2</v>
      </c>
      <c r="AU27" s="17">
        <v>8971</v>
      </c>
      <c r="AV27" s="17">
        <v>29</v>
      </c>
      <c r="AW27" s="17">
        <v>127</v>
      </c>
      <c r="AX27" s="17">
        <v>82432</v>
      </c>
      <c r="AY27" s="18">
        <v>4.5911151203323195</v>
      </c>
      <c r="AZ27" s="18">
        <v>0.16373559733171619</v>
      </c>
      <c r="BA27" s="17">
        <v>16</v>
      </c>
      <c r="BB27" s="17">
        <v>7</v>
      </c>
    </row>
    <row r="28" spans="1:54" ht="12.75" customHeight="1" x14ac:dyDescent="0.2">
      <c r="A28" s="61">
        <v>18</v>
      </c>
      <c r="B28" s="50" t="s">
        <v>77</v>
      </c>
      <c r="C28" s="18">
        <v>4.1884816753926701</v>
      </c>
      <c r="D28" s="18">
        <v>80.017452006980804</v>
      </c>
      <c r="E28" s="17">
        <v>273</v>
      </c>
      <c r="F28" s="18">
        <v>17.215033887861981</v>
      </c>
      <c r="G28" s="18">
        <v>3.3137359810680107</v>
      </c>
      <c r="H28" s="18">
        <v>3.9709738332883737</v>
      </c>
      <c r="I28" s="18">
        <v>44.000000000000007</v>
      </c>
      <c r="J28" s="18">
        <v>15.025</v>
      </c>
      <c r="K28" s="18">
        <v>85.275000000000006</v>
      </c>
      <c r="L28" s="17">
        <v>3</v>
      </c>
      <c r="M28" s="17">
        <v>2</v>
      </c>
      <c r="N28" s="51">
        <v>23.030130215758959</v>
      </c>
      <c r="O28" s="18">
        <v>3.0897451959503397</v>
      </c>
      <c r="P28" s="18">
        <v>7.5577156743620897</v>
      </c>
      <c r="Q28" s="18">
        <v>54.774999999999999</v>
      </c>
      <c r="R28" s="18">
        <v>97.25</v>
      </c>
      <c r="S28" s="18">
        <v>23.193076198543917</v>
      </c>
      <c r="T28" s="17">
        <v>0</v>
      </c>
      <c r="U28" s="17">
        <v>1254</v>
      </c>
      <c r="V28" s="17">
        <v>4</v>
      </c>
      <c r="W28" s="18">
        <v>0.79048497425255548</v>
      </c>
      <c r="X28" s="18">
        <v>3.8935756002595721</v>
      </c>
      <c r="Y28" s="61">
        <v>0</v>
      </c>
      <c r="Z28" s="18">
        <v>28.417948892053179</v>
      </c>
      <c r="AA28" s="53">
        <v>9310</v>
      </c>
      <c r="AB28" s="18">
        <v>26.157222026459941</v>
      </c>
      <c r="AC28" s="18">
        <v>79.730595508857348</v>
      </c>
      <c r="AD28" s="17">
        <v>11</v>
      </c>
      <c r="AE28" s="17">
        <v>1</v>
      </c>
      <c r="AF28" s="17">
        <v>2</v>
      </c>
      <c r="AG28" s="18">
        <v>31.127507493659209</v>
      </c>
      <c r="AH28" s="18">
        <v>100</v>
      </c>
      <c r="AI28" s="18">
        <v>98.920278293923815</v>
      </c>
      <c r="AJ28" s="18">
        <v>16.25441696113074</v>
      </c>
      <c r="AK28" s="18">
        <v>23.557126030624264</v>
      </c>
      <c r="AL28" s="18">
        <v>2.2288832526323881</v>
      </c>
      <c r="AM28" s="18">
        <v>55.241575659711891</v>
      </c>
      <c r="AN28" s="50" t="s">
        <v>283</v>
      </c>
      <c r="AO28" s="18">
        <v>6.5671803231825336</v>
      </c>
      <c r="AP28" s="18">
        <v>26.655026017623221</v>
      </c>
      <c r="AQ28" s="17">
        <v>2</v>
      </c>
      <c r="AR28" s="18">
        <v>0.61570672241351043</v>
      </c>
      <c r="AS28" s="17">
        <v>1</v>
      </c>
      <c r="AT28" s="17">
        <v>1</v>
      </c>
      <c r="AU28" s="17">
        <v>2272</v>
      </c>
      <c r="AV28" s="17">
        <v>14</v>
      </c>
      <c r="AW28" s="17">
        <v>74</v>
      </c>
      <c r="AX28" s="17">
        <v>67496</v>
      </c>
      <c r="AY28" s="18">
        <v>6.7294283076376304</v>
      </c>
      <c r="AZ28" s="18">
        <v>0.66016073478760051</v>
      </c>
      <c r="BA28" s="17">
        <v>4</v>
      </c>
      <c r="BB28" s="17">
        <v>2</v>
      </c>
    </row>
    <row r="29" spans="1:54" ht="12.75" customHeight="1" x14ac:dyDescent="0.2">
      <c r="A29" s="61">
        <v>19</v>
      </c>
      <c r="B29" s="50" t="s">
        <v>47</v>
      </c>
      <c r="C29" s="18">
        <v>8.3333333333333321</v>
      </c>
      <c r="D29" s="18">
        <v>78.306878306878303</v>
      </c>
      <c r="E29" s="17">
        <v>477</v>
      </c>
      <c r="F29" s="18">
        <v>18.809912332278504</v>
      </c>
      <c r="G29" s="18">
        <v>3.6042983281789267</v>
      </c>
      <c r="H29" s="18">
        <v>4.0073875388759097</v>
      </c>
      <c r="I29" s="18">
        <v>40.39411764705882</v>
      </c>
      <c r="J29" s="18">
        <v>14.188235294117646</v>
      </c>
      <c r="K29" s="18">
        <v>83.858823529411765</v>
      </c>
      <c r="L29" s="17">
        <v>4</v>
      </c>
      <c r="M29" s="17">
        <v>0</v>
      </c>
      <c r="N29" s="51">
        <v>7.1067175216003742</v>
      </c>
      <c r="O29" s="18">
        <v>4.3308493964308301</v>
      </c>
      <c r="P29" s="18">
        <v>10.172580525180392</v>
      </c>
      <c r="Q29" s="18">
        <v>49.594117647058816</v>
      </c>
      <c r="R29" s="18">
        <v>89.694117647058818</v>
      </c>
      <c r="S29" s="18">
        <v>16.671945377951054</v>
      </c>
      <c r="T29" s="17">
        <v>138</v>
      </c>
      <c r="U29" s="17">
        <v>2351</v>
      </c>
      <c r="V29" s="17">
        <v>9</v>
      </c>
      <c r="W29" s="18">
        <v>1.1267830372118568</v>
      </c>
      <c r="X29" s="18">
        <v>8.1669691470054442</v>
      </c>
      <c r="Y29" s="61">
        <v>1</v>
      </c>
      <c r="Z29" s="18">
        <v>21.738965258830532</v>
      </c>
      <c r="AA29" s="53">
        <v>10221</v>
      </c>
      <c r="AB29" s="18">
        <v>29.565236634013925</v>
      </c>
      <c r="AC29" s="18">
        <v>83.617077776466417</v>
      </c>
      <c r="AD29" s="17">
        <v>29</v>
      </c>
      <c r="AE29" s="17">
        <v>6</v>
      </c>
      <c r="AF29" s="17">
        <v>5</v>
      </c>
      <c r="AG29" s="18">
        <v>40.26213059031334</v>
      </c>
      <c r="AH29" s="18">
        <v>84.965962718042562</v>
      </c>
      <c r="AI29" s="18">
        <v>78.934683597360845</v>
      </c>
      <c r="AJ29" s="18">
        <v>14.465798718743542</v>
      </c>
      <c r="AK29" s="18">
        <v>72.328993593717712</v>
      </c>
      <c r="AL29" s="18">
        <v>4.4715085125647533</v>
      </c>
      <c r="AM29" s="18">
        <v>73.351371782924844</v>
      </c>
      <c r="AN29" s="50" t="s">
        <v>281</v>
      </c>
      <c r="AO29" s="18">
        <v>7.4848338554004954</v>
      </c>
      <c r="AP29" s="18">
        <v>29.939335421601982</v>
      </c>
      <c r="AQ29" s="17">
        <v>4</v>
      </c>
      <c r="AR29" s="18">
        <v>0.67117494202178529</v>
      </c>
      <c r="AS29" s="17">
        <v>3</v>
      </c>
      <c r="AT29" s="17">
        <v>3</v>
      </c>
      <c r="AU29" s="17">
        <v>5343</v>
      </c>
      <c r="AV29" s="17">
        <v>67</v>
      </c>
      <c r="AW29" s="17">
        <v>343</v>
      </c>
      <c r="AX29" s="17">
        <v>263764</v>
      </c>
      <c r="AY29" s="18">
        <v>13.699865647232295</v>
      </c>
      <c r="AZ29" s="18">
        <v>0.60917310896823007</v>
      </c>
      <c r="BA29" s="17">
        <v>16</v>
      </c>
      <c r="BB29" s="17">
        <v>7</v>
      </c>
    </row>
    <row r="30" spans="1:54" ht="12.75" customHeight="1" x14ac:dyDescent="0.2">
      <c r="A30" s="61">
        <v>20</v>
      </c>
      <c r="B30" s="50" t="s">
        <v>95</v>
      </c>
      <c r="C30" s="18">
        <v>7.2368421052631584</v>
      </c>
      <c r="D30" s="18">
        <v>85.087719298245602</v>
      </c>
      <c r="E30" s="17">
        <v>109</v>
      </c>
      <c r="F30" s="18">
        <v>20.286586174870639</v>
      </c>
      <c r="G30" s="18">
        <v>2.9225082310685426</v>
      </c>
      <c r="H30" s="18">
        <v>3.2082741221295432</v>
      </c>
      <c r="I30" s="18">
        <v>33.975000000000001</v>
      </c>
      <c r="J30" s="18">
        <v>12.175000000000001</v>
      </c>
      <c r="K30" s="18">
        <v>87.35</v>
      </c>
      <c r="L30" s="17">
        <v>0</v>
      </c>
      <c r="M30" s="17">
        <v>0</v>
      </c>
      <c r="N30" s="51">
        <v>14.798107116005484</v>
      </c>
      <c r="O30" s="18">
        <v>0.32039433148490454</v>
      </c>
      <c r="P30" s="18">
        <v>0</v>
      </c>
      <c r="Q30" s="18">
        <v>53.050000000000004</v>
      </c>
      <c r="R30" s="18">
        <v>95.75</v>
      </c>
      <c r="S30" s="18">
        <v>29.48698489792821</v>
      </c>
      <c r="T30" s="17">
        <v>0</v>
      </c>
      <c r="U30" s="17">
        <v>39</v>
      </c>
      <c r="V30" s="17">
        <v>2</v>
      </c>
      <c r="W30" s="18">
        <v>0.17538766722306892</v>
      </c>
      <c r="X30" s="18">
        <v>5.5762081784386615</v>
      </c>
      <c r="Y30" s="61">
        <v>1</v>
      </c>
      <c r="Z30" s="18">
        <v>37.788934777070068</v>
      </c>
      <c r="AA30" s="53">
        <v>331</v>
      </c>
      <c r="AB30" s="18">
        <v>6.5636474908200739</v>
      </c>
      <c r="AC30" s="18">
        <v>59.995920032639738</v>
      </c>
      <c r="AD30" s="17">
        <v>4</v>
      </c>
      <c r="AE30" s="17">
        <v>1</v>
      </c>
      <c r="AF30" s="17">
        <v>0</v>
      </c>
      <c r="AG30" s="18">
        <v>26.610542613155282</v>
      </c>
      <c r="AH30" s="18">
        <v>100</v>
      </c>
      <c r="AI30" s="18">
        <v>100</v>
      </c>
      <c r="AJ30" s="18">
        <v>8.7859424920127793</v>
      </c>
      <c r="AK30" s="18">
        <v>0</v>
      </c>
      <c r="AL30" s="18">
        <v>3.3867963325833994</v>
      </c>
      <c r="AM30" s="18">
        <v>50.106935533150015</v>
      </c>
      <c r="AN30" s="50" t="s">
        <v>283</v>
      </c>
      <c r="AO30" s="18">
        <v>3.6663611365719522</v>
      </c>
      <c r="AP30" s="18">
        <v>20.776046440574394</v>
      </c>
      <c r="AQ30" s="17">
        <v>0</v>
      </c>
      <c r="AR30" s="18">
        <v>0.57666285612444945</v>
      </c>
      <c r="AS30" s="17">
        <v>1</v>
      </c>
      <c r="AT30" s="17">
        <v>1</v>
      </c>
      <c r="AU30" s="17">
        <v>1421</v>
      </c>
      <c r="AV30" s="17">
        <v>9</v>
      </c>
      <c r="AW30" s="17">
        <v>10</v>
      </c>
      <c r="AX30" s="17">
        <v>14713</v>
      </c>
      <c r="AY30" s="18">
        <v>4.9422548120989918</v>
      </c>
      <c r="AZ30" s="18">
        <v>2.472799208704253E-2</v>
      </c>
      <c r="BA30" s="17">
        <v>4</v>
      </c>
      <c r="BB30" s="17">
        <v>2</v>
      </c>
    </row>
    <row r="31" spans="1:54" ht="12.75" customHeight="1" x14ac:dyDescent="0.2">
      <c r="A31" s="61">
        <v>21</v>
      </c>
      <c r="B31" s="50" t="s">
        <v>65</v>
      </c>
      <c r="C31" s="18">
        <v>3.3834586466165413</v>
      </c>
      <c r="D31" s="18">
        <v>84.711779448621556</v>
      </c>
      <c r="E31" s="17">
        <v>181</v>
      </c>
      <c r="F31" s="18">
        <v>20.279317543733352</v>
      </c>
      <c r="G31" s="18">
        <v>3.5733823265818248</v>
      </c>
      <c r="H31" s="18">
        <v>3.790673156952256</v>
      </c>
      <c r="I31" s="18">
        <v>42.345454545454544</v>
      </c>
      <c r="J31" s="18">
        <v>13.509090909090908</v>
      </c>
      <c r="K31" s="18">
        <v>88.309090909090912</v>
      </c>
      <c r="L31" s="17">
        <v>2</v>
      </c>
      <c r="M31" s="17">
        <v>0</v>
      </c>
      <c r="N31" s="51">
        <v>23.608345187292556</v>
      </c>
      <c r="O31" s="18">
        <v>0.52019378893081192</v>
      </c>
      <c r="P31" s="18">
        <v>7.8836883843881198</v>
      </c>
      <c r="Q31" s="18">
        <v>45.218181818181819</v>
      </c>
      <c r="R31" s="18">
        <v>95.3</v>
      </c>
      <c r="S31" s="18">
        <v>28.622015686354089</v>
      </c>
      <c r="T31" s="17">
        <v>0</v>
      </c>
      <c r="U31" s="17">
        <v>363</v>
      </c>
      <c r="V31" s="17">
        <v>4</v>
      </c>
      <c r="W31" s="18">
        <v>0.44805599374312338</v>
      </c>
      <c r="X31" s="18">
        <v>6.7873303167420813</v>
      </c>
      <c r="Y31" s="61">
        <v>1</v>
      </c>
      <c r="Z31" s="18">
        <v>17.24405567833351</v>
      </c>
      <c r="AA31" s="53">
        <v>771</v>
      </c>
      <c r="AB31" s="18">
        <v>4.4208300018054727</v>
      </c>
      <c r="AC31" s="18">
        <v>72.07964715895902</v>
      </c>
      <c r="AD31" s="17">
        <v>12</v>
      </c>
      <c r="AE31" s="17">
        <v>1</v>
      </c>
      <c r="AF31" s="17">
        <v>1</v>
      </c>
      <c r="AG31" s="18">
        <v>11.267680316025292</v>
      </c>
      <c r="AH31" s="18">
        <v>100</v>
      </c>
      <c r="AI31" s="18">
        <v>100</v>
      </c>
      <c r="AJ31" s="49">
        <v>19.349164467897975</v>
      </c>
      <c r="AK31" s="18">
        <v>217.77003484320556</v>
      </c>
      <c r="AL31" s="18">
        <v>2.5186579529938888</v>
      </c>
      <c r="AM31" s="18">
        <v>60.255079837980787</v>
      </c>
      <c r="AN31" s="50" t="s">
        <v>283</v>
      </c>
      <c r="AO31" s="18">
        <v>11.381515080507482</v>
      </c>
      <c r="AP31" s="18">
        <v>34.814046128611118</v>
      </c>
      <c r="AQ31" s="17">
        <v>0</v>
      </c>
      <c r="AR31" s="18">
        <v>0.57893759948616264</v>
      </c>
      <c r="AS31" s="17">
        <v>1</v>
      </c>
      <c r="AT31" s="17">
        <v>2</v>
      </c>
      <c r="AU31" s="17">
        <v>220</v>
      </c>
      <c r="AV31" s="17">
        <v>3</v>
      </c>
      <c r="AW31" s="17">
        <v>33</v>
      </c>
      <c r="AX31" s="17">
        <v>33421</v>
      </c>
      <c r="AY31" s="18">
        <v>5.3156530435906681</v>
      </c>
      <c r="AZ31" s="18">
        <v>3.8397542557276336E-2</v>
      </c>
      <c r="BA31" s="17">
        <v>11</v>
      </c>
      <c r="BB31" s="17">
        <v>4</v>
      </c>
    </row>
    <row r="32" spans="1:54" s="55" customFormat="1" ht="12.75" customHeight="1" x14ac:dyDescent="0.2">
      <c r="A32" s="61">
        <v>22</v>
      </c>
      <c r="B32" s="50" t="s">
        <v>44</v>
      </c>
      <c r="C32" s="18">
        <v>7.3446327683615822</v>
      </c>
      <c r="D32" s="49">
        <v>78.154425612052719</v>
      </c>
      <c r="E32" s="61">
        <v>200</v>
      </c>
      <c r="F32" s="49">
        <v>15.082511871366108</v>
      </c>
      <c r="G32" s="49">
        <v>3.8357830370286492</v>
      </c>
      <c r="H32" s="49">
        <v>3.6817024941556959</v>
      </c>
      <c r="I32" s="49">
        <v>38.208333333333336</v>
      </c>
      <c r="J32" s="49">
        <v>13.325000000000001</v>
      </c>
      <c r="K32" s="49">
        <v>92.733333333333348</v>
      </c>
      <c r="L32" s="61">
        <v>3</v>
      </c>
      <c r="M32" s="61">
        <v>0</v>
      </c>
      <c r="N32" s="49">
        <v>6.5970723835950276</v>
      </c>
      <c r="O32" s="49">
        <v>2.0509611401475425</v>
      </c>
      <c r="P32" s="49">
        <v>6.9010056278254446</v>
      </c>
      <c r="Q32" s="49">
        <v>44.616666666666667</v>
      </c>
      <c r="R32" s="49">
        <v>94.55</v>
      </c>
      <c r="S32" s="49">
        <v>16.846067257633319</v>
      </c>
      <c r="T32" s="61">
        <v>33</v>
      </c>
      <c r="U32" s="61">
        <v>409</v>
      </c>
      <c r="V32" s="61">
        <v>4</v>
      </c>
      <c r="W32" s="18">
        <v>0.81429470641949697</v>
      </c>
      <c r="X32" s="49">
        <v>6.3578564940962767</v>
      </c>
      <c r="Y32" s="61">
        <v>0</v>
      </c>
      <c r="Z32" s="49">
        <v>22.272635219605704</v>
      </c>
      <c r="AA32" s="49">
        <v>910</v>
      </c>
      <c r="AB32" s="18">
        <v>14.321745186244799</v>
      </c>
      <c r="AC32" s="18">
        <v>63.163244179261802</v>
      </c>
      <c r="AD32" s="61">
        <v>15</v>
      </c>
      <c r="AE32" s="17">
        <v>1</v>
      </c>
      <c r="AF32" s="17">
        <v>4</v>
      </c>
      <c r="AG32" s="18">
        <v>23.936806829968884</v>
      </c>
      <c r="AH32" s="18">
        <v>100</v>
      </c>
      <c r="AI32" s="18">
        <v>97.277512089556225</v>
      </c>
      <c r="AJ32" s="49">
        <v>17.714147051686485</v>
      </c>
      <c r="AK32" s="49">
        <v>48.531909730647904</v>
      </c>
      <c r="AL32" s="49">
        <v>11.347819534207469</v>
      </c>
      <c r="AM32" s="49">
        <v>54.325077702672615</v>
      </c>
      <c r="AN32" s="54" t="s">
        <v>283</v>
      </c>
      <c r="AO32" s="49">
        <v>6.2340253101427594</v>
      </c>
      <c r="AP32" s="49">
        <v>34.287139205785174</v>
      </c>
      <c r="AQ32" s="61">
        <v>23</v>
      </c>
      <c r="AR32" s="49">
        <v>0.63327733273641695</v>
      </c>
      <c r="AS32" s="61">
        <v>2</v>
      </c>
      <c r="AT32" s="17">
        <v>2</v>
      </c>
      <c r="AU32" s="61">
        <v>1392</v>
      </c>
      <c r="AV32" s="61">
        <v>22</v>
      </c>
      <c r="AW32" s="61">
        <v>177</v>
      </c>
      <c r="AX32" s="17">
        <v>93895</v>
      </c>
      <c r="AY32" s="18">
        <v>13.88272907816577</v>
      </c>
      <c r="AZ32" s="49">
        <v>0.27905186515700675</v>
      </c>
      <c r="BA32" s="61">
        <v>11</v>
      </c>
      <c r="BB32" s="61">
        <v>4</v>
      </c>
    </row>
    <row r="33" spans="1:54" ht="12.75" customHeight="1" x14ac:dyDescent="0.2">
      <c r="A33" s="62"/>
      <c r="B33" s="40"/>
      <c r="C33" s="56"/>
      <c r="D33" s="56"/>
      <c r="E33" s="62"/>
      <c r="F33" s="56"/>
      <c r="G33" s="56"/>
      <c r="H33" s="56"/>
      <c r="I33" s="56"/>
      <c r="J33" s="56"/>
      <c r="K33" s="56"/>
      <c r="L33" s="62"/>
      <c r="M33" s="62"/>
      <c r="N33" s="56"/>
      <c r="O33" s="56"/>
      <c r="P33" s="56"/>
      <c r="Q33" s="56"/>
      <c r="R33" s="56"/>
      <c r="S33" s="56"/>
      <c r="T33" s="62"/>
      <c r="U33" s="62"/>
      <c r="V33" s="62"/>
      <c r="W33" s="56"/>
      <c r="X33" s="56"/>
      <c r="Y33" s="62"/>
      <c r="Z33" s="56"/>
      <c r="AA33" s="56"/>
      <c r="AB33" s="56"/>
      <c r="AC33" s="56"/>
      <c r="AD33" s="62"/>
      <c r="AE33" s="62"/>
      <c r="AF33" s="62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62"/>
      <c r="AR33" s="56"/>
      <c r="AS33" s="62"/>
      <c r="AT33" s="62"/>
      <c r="AU33" s="62"/>
      <c r="AV33" s="62"/>
      <c r="AW33" s="62"/>
      <c r="AX33" s="62"/>
      <c r="AY33" s="56"/>
      <c r="AZ33" s="56"/>
      <c r="BA33" s="62"/>
      <c r="BB33" s="62"/>
    </row>
  </sheetData>
  <sheetProtection sheet="1" objects="1" scenarios="1" sort="0" autoFilter="0" pivotTables="0"/>
  <autoFilter ref="A9:BB9"/>
  <mergeCells count="1">
    <mergeCell ref="A8:B8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2:BD226"/>
  <sheetViews>
    <sheetView showGridLines="0" zoomScaleNormal="100" workbookViewId="0">
      <selection activeCell="D3" sqref="D3"/>
    </sheetView>
  </sheetViews>
  <sheetFormatPr defaultColWidth="9.140625" defaultRowHeight="12.75" x14ac:dyDescent="0.2"/>
  <cols>
    <col min="1" max="1" width="6.85546875" style="22" customWidth="1"/>
    <col min="2" max="2" width="31.7109375" style="23" bestFit="1" customWidth="1"/>
    <col min="3" max="3" width="11.7109375" style="1" customWidth="1"/>
    <col min="4" max="4" width="26.42578125" style="1" customWidth="1"/>
    <col min="5" max="35" width="25.5703125" style="1" customWidth="1"/>
    <col min="36" max="36" width="25.5703125" style="26" customWidth="1"/>
    <col min="37" max="56" width="25.5703125" style="1" customWidth="1"/>
    <col min="57" max="16384" width="9.140625" style="1"/>
  </cols>
  <sheetData>
    <row r="2" spans="1:56" ht="18.75" x14ac:dyDescent="0.3">
      <c r="E2" s="82" t="s">
        <v>286</v>
      </c>
      <c r="F2" s="82"/>
      <c r="G2" s="82"/>
      <c r="H2" s="82"/>
      <c r="P2" s="30"/>
    </row>
    <row r="3" spans="1:56" ht="15" customHeight="1" x14ac:dyDescent="0.25">
      <c r="E3" s="83" t="s">
        <v>287</v>
      </c>
      <c r="F3" s="83"/>
      <c r="G3" s="83"/>
      <c r="H3" s="83"/>
    </row>
    <row r="4" spans="1:56" x14ac:dyDescent="0.2">
      <c r="E4" s="24"/>
      <c r="F4" s="24"/>
      <c r="G4" s="24"/>
      <c r="H4" s="24"/>
    </row>
    <row r="8" spans="1:56" s="70" customFormat="1" ht="15.75" x14ac:dyDescent="0.25">
      <c r="A8" s="86" t="s">
        <v>293</v>
      </c>
      <c r="B8" s="86"/>
      <c r="C8" s="69"/>
      <c r="D8" s="69"/>
      <c r="E8" s="71" t="s">
        <v>0</v>
      </c>
      <c r="F8" s="71" t="s">
        <v>0</v>
      </c>
      <c r="G8" s="71" t="s">
        <v>0</v>
      </c>
      <c r="H8" s="71" t="s">
        <v>0</v>
      </c>
      <c r="I8" s="71" t="s">
        <v>0</v>
      </c>
      <c r="J8" s="71" t="s">
        <v>0</v>
      </c>
      <c r="K8" s="71" t="s">
        <v>0</v>
      </c>
      <c r="L8" s="71" t="s">
        <v>0</v>
      </c>
      <c r="M8" s="71" t="s">
        <v>0</v>
      </c>
      <c r="N8" s="71" t="s">
        <v>0</v>
      </c>
      <c r="O8" s="71" t="s">
        <v>0</v>
      </c>
      <c r="P8" s="71" t="s">
        <v>0</v>
      </c>
      <c r="Q8" s="71" t="s">
        <v>0</v>
      </c>
      <c r="R8" s="71" t="s">
        <v>0</v>
      </c>
      <c r="S8" s="71" t="s">
        <v>0</v>
      </c>
      <c r="T8" s="71" t="s">
        <v>0</v>
      </c>
      <c r="U8" s="71" t="s">
        <v>0</v>
      </c>
      <c r="V8" s="71" t="s">
        <v>0</v>
      </c>
      <c r="W8" s="71" t="s">
        <v>0</v>
      </c>
      <c r="X8" s="71" t="s">
        <v>322</v>
      </c>
      <c r="Y8" s="71" t="s">
        <v>322</v>
      </c>
      <c r="Z8" s="71" t="s">
        <v>322</v>
      </c>
      <c r="AA8" s="71" t="s">
        <v>322</v>
      </c>
      <c r="AB8" s="71" t="s">
        <v>1</v>
      </c>
      <c r="AC8" s="71" t="s">
        <v>1</v>
      </c>
      <c r="AD8" s="71" t="s">
        <v>1</v>
      </c>
      <c r="AE8" s="71" t="s">
        <v>1</v>
      </c>
      <c r="AF8" s="71" t="s">
        <v>2</v>
      </c>
      <c r="AG8" s="71" t="s">
        <v>2</v>
      </c>
      <c r="AH8" s="71" t="s">
        <v>2</v>
      </c>
      <c r="AI8" s="71" t="s">
        <v>2</v>
      </c>
      <c r="AJ8" s="72" t="s">
        <v>3</v>
      </c>
      <c r="AK8" s="71" t="s">
        <v>3</v>
      </c>
      <c r="AL8" s="71" t="s">
        <v>3</v>
      </c>
      <c r="AM8" s="71" t="s">
        <v>3</v>
      </c>
      <c r="AN8" s="71" t="s">
        <v>3</v>
      </c>
      <c r="AO8" s="71" t="s">
        <v>3</v>
      </c>
      <c r="AP8" s="71" t="s">
        <v>3</v>
      </c>
      <c r="AQ8" s="71" t="s">
        <v>3</v>
      </c>
      <c r="AR8" s="71" t="s">
        <v>3</v>
      </c>
      <c r="AS8" s="71" t="s">
        <v>3</v>
      </c>
      <c r="AT8" s="71" t="s">
        <v>457</v>
      </c>
      <c r="AU8" s="71" t="s">
        <v>457</v>
      </c>
      <c r="AV8" s="71" t="s">
        <v>457</v>
      </c>
      <c r="AW8" s="71" t="s">
        <v>458</v>
      </c>
      <c r="AX8" s="71" t="s">
        <v>458</v>
      </c>
      <c r="AY8" s="71" t="s">
        <v>458</v>
      </c>
      <c r="AZ8" s="71" t="s">
        <v>4</v>
      </c>
      <c r="BA8" s="71" t="s">
        <v>4</v>
      </c>
      <c r="BB8" s="71" t="s">
        <v>4</v>
      </c>
      <c r="BC8" s="71" t="s">
        <v>4</v>
      </c>
      <c r="BD8" s="71" t="s">
        <v>4</v>
      </c>
    </row>
    <row r="9" spans="1:56" s="4" customFormat="1" ht="60.75" customHeight="1" x14ac:dyDescent="0.25">
      <c r="A9" s="2" t="s">
        <v>5</v>
      </c>
      <c r="B9" s="3" t="s">
        <v>6</v>
      </c>
      <c r="C9" s="2" t="s">
        <v>291</v>
      </c>
      <c r="D9" s="3" t="s">
        <v>7</v>
      </c>
      <c r="E9" s="2" t="s">
        <v>304</v>
      </c>
      <c r="F9" s="2" t="s">
        <v>305</v>
      </c>
      <c r="G9" s="2" t="s">
        <v>8</v>
      </c>
      <c r="H9" s="2" t="s">
        <v>306</v>
      </c>
      <c r="I9" s="2" t="s">
        <v>277</v>
      </c>
      <c r="J9" s="2" t="s">
        <v>278</v>
      </c>
      <c r="K9" s="2" t="s">
        <v>9</v>
      </c>
      <c r="L9" s="2" t="s">
        <v>10</v>
      </c>
      <c r="M9" s="2" t="s">
        <v>11</v>
      </c>
      <c r="N9" s="2" t="s">
        <v>12</v>
      </c>
      <c r="O9" s="2" t="s">
        <v>13</v>
      </c>
      <c r="P9" s="2" t="s">
        <v>307</v>
      </c>
      <c r="Q9" s="2" t="s">
        <v>308</v>
      </c>
      <c r="R9" s="2" t="s">
        <v>309</v>
      </c>
      <c r="S9" s="2" t="s">
        <v>310</v>
      </c>
      <c r="T9" s="2" t="s">
        <v>311</v>
      </c>
      <c r="U9" s="2" t="s">
        <v>14</v>
      </c>
      <c r="V9" s="2" t="s">
        <v>15</v>
      </c>
      <c r="W9" s="2" t="s">
        <v>16</v>
      </c>
      <c r="X9" s="2" t="s">
        <v>17</v>
      </c>
      <c r="Y9" s="2" t="s">
        <v>312</v>
      </c>
      <c r="Z9" s="2" t="s">
        <v>431</v>
      </c>
      <c r="AA9" s="2" t="s">
        <v>18</v>
      </c>
      <c r="AB9" s="2" t="s">
        <v>313</v>
      </c>
      <c r="AC9" s="2" t="s">
        <v>321</v>
      </c>
      <c r="AD9" s="2" t="s">
        <v>275</v>
      </c>
      <c r="AE9" s="2" t="s">
        <v>276</v>
      </c>
      <c r="AF9" s="2" t="s">
        <v>314</v>
      </c>
      <c r="AG9" s="2" t="s">
        <v>20</v>
      </c>
      <c r="AH9" s="2" t="s">
        <v>21</v>
      </c>
      <c r="AI9" s="45" t="s">
        <v>315</v>
      </c>
      <c r="AJ9" s="47" t="s">
        <v>428</v>
      </c>
      <c r="AK9" s="45" t="s">
        <v>429</v>
      </c>
      <c r="AL9" s="2" t="s">
        <v>325</v>
      </c>
      <c r="AM9" s="2" t="s">
        <v>317</v>
      </c>
      <c r="AN9" s="2" t="s">
        <v>318</v>
      </c>
      <c r="AO9" s="2" t="s">
        <v>316</v>
      </c>
      <c r="AP9" s="2" t="s">
        <v>279</v>
      </c>
      <c r="AQ9" s="2" t="s">
        <v>280</v>
      </c>
      <c r="AR9" s="2" t="s">
        <v>319</v>
      </c>
      <c r="AS9" s="2" t="s">
        <v>22</v>
      </c>
      <c r="AT9" s="2" t="s">
        <v>23</v>
      </c>
      <c r="AU9" s="2" t="s">
        <v>24</v>
      </c>
      <c r="AV9" s="2" t="s">
        <v>25</v>
      </c>
      <c r="AW9" s="2" t="s">
        <v>26</v>
      </c>
      <c r="AX9" s="2" t="s">
        <v>27</v>
      </c>
      <c r="AY9" s="2" t="s">
        <v>28</v>
      </c>
      <c r="AZ9" s="2" t="s">
        <v>29</v>
      </c>
      <c r="BA9" s="2" t="s">
        <v>30</v>
      </c>
      <c r="BB9" s="2" t="s">
        <v>31</v>
      </c>
      <c r="BC9" s="2" t="s">
        <v>323</v>
      </c>
      <c r="BD9" s="2" t="s">
        <v>324</v>
      </c>
    </row>
    <row r="10" spans="1:56" ht="12.75" customHeight="1" x14ac:dyDescent="0.2">
      <c r="A10" s="5">
        <v>14</v>
      </c>
      <c r="B10" s="6" t="s">
        <v>32</v>
      </c>
      <c r="C10" s="7">
        <v>2100055</v>
      </c>
      <c r="D10" s="8" t="s">
        <v>33</v>
      </c>
      <c r="E10" s="9">
        <v>3.8095238095238098</v>
      </c>
      <c r="F10" s="10">
        <v>75.238095238095241</v>
      </c>
      <c r="G10" s="11">
        <v>49</v>
      </c>
      <c r="H10" s="12">
        <v>15.954601787228492</v>
      </c>
      <c r="I10" s="13">
        <v>3.6</v>
      </c>
      <c r="J10" s="12">
        <v>4.0999999999999996</v>
      </c>
      <c r="K10" s="13">
        <v>34.4</v>
      </c>
      <c r="L10" s="12">
        <v>16.399999999999999</v>
      </c>
      <c r="M10" s="13">
        <v>86.4</v>
      </c>
      <c r="N10" s="11" t="s">
        <v>273</v>
      </c>
      <c r="O10" s="11" t="s">
        <v>274</v>
      </c>
      <c r="P10" s="13">
        <v>2.4626936905405836</v>
      </c>
      <c r="Q10" s="13">
        <v>0.85235182640404539</v>
      </c>
      <c r="R10" s="12">
        <v>32.097710966860262</v>
      </c>
      <c r="S10" s="14">
        <v>63.9</v>
      </c>
      <c r="T10" s="13">
        <v>94</v>
      </c>
      <c r="U10" s="13">
        <v>17.685537749138735</v>
      </c>
      <c r="V10" s="11">
        <v>44</v>
      </c>
      <c r="W10" s="11">
        <v>359</v>
      </c>
      <c r="X10" s="11">
        <v>1</v>
      </c>
      <c r="Y10" s="13">
        <v>0.98069919557611607</v>
      </c>
      <c r="Z10" s="13"/>
      <c r="AA10" s="11">
        <v>1</v>
      </c>
      <c r="AB10" s="13">
        <v>24.07982302066657</v>
      </c>
      <c r="AC10" s="11">
        <v>987</v>
      </c>
      <c r="AD10" s="13">
        <v>13.051229806432834</v>
      </c>
      <c r="AE10" s="13">
        <v>84.4</v>
      </c>
      <c r="AF10" s="11">
        <v>5</v>
      </c>
      <c r="AG10" s="11">
        <v>1</v>
      </c>
      <c r="AH10" s="11">
        <v>1</v>
      </c>
      <c r="AI10" s="13">
        <v>28.633553155507038</v>
      </c>
      <c r="AJ10" s="13">
        <v>100</v>
      </c>
      <c r="AK10" s="13">
        <v>86.76</v>
      </c>
      <c r="AL10" s="13">
        <v>13.669821240799159</v>
      </c>
      <c r="AM10" s="12">
        <v>157.72870662460568</v>
      </c>
      <c r="AN10" s="13">
        <v>3.9371135588822175</v>
      </c>
      <c r="AO10" s="13">
        <v>82.63052479364822</v>
      </c>
      <c r="AP10" s="25" t="s">
        <v>281</v>
      </c>
      <c r="AQ10" s="13">
        <v>4.4907893909591428</v>
      </c>
      <c r="AR10" s="13">
        <v>34.129999371289486</v>
      </c>
      <c r="AS10" s="15">
        <v>8</v>
      </c>
      <c r="AT10" s="16">
        <v>0.67200000000000004</v>
      </c>
      <c r="AU10" s="11">
        <v>1</v>
      </c>
      <c r="AV10" s="11">
        <v>1</v>
      </c>
      <c r="AW10" s="15">
        <v>1033</v>
      </c>
      <c r="AX10" s="15">
        <v>8</v>
      </c>
      <c r="AY10" s="17">
        <v>12</v>
      </c>
      <c r="AZ10" s="15">
        <v>45877</v>
      </c>
      <c r="BA10" s="18">
        <v>13.990605268594114</v>
      </c>
      <c r="BB10" s="13">
        <v>0.68691018809783655</v>
      </c>
      <c r="BC10" s="11" t="s">
        <v>273</v>
      </c>
      <c r="BD10" s="11" t="s">
        <v>274</v>
      </c>
    </row>
    <row r="11" spans="1:56" ht="12.75" customHeight="1" x14ac:dyDescent="0.2">
      <c r="A11" s="19">
        <v>9</v>
      </c>
      <c r="B11" s="6" t="s">
        <v>34</v>
      </c>
      <c r="C11" s="11">
        <v>2100105</v>
      </c>
      <c r="D11" s="20" t="s">
        <v>35</v>
      </c>
      <c r="E11" s="21">
        <v>21.739130434782609</v>
      </c>
      <c r="F11" s="10">
        <v>86.956521739130423</v>
      </c>
      <c r="G11" s="11">
        <v>20</v>
      </c>
      <c r="H11" s="12">
        <v>14.0327430671567</v>
      </c>
      <c r="I11" s="13">
        <v>3.2</v>
      </c>
      <c r="J11" s="12">
        <v>3</v>
      </c>
      <c r="K11" s="13">
        <v>51.5</v>
      </c>
      <c r="L11" s="12">
        <v>18.100000000000001</v>
      </c>
      <c r="M11" s="13">
        <v>91.5</v>
      </c>
      <c r="N11" s="11" t="s">
        <v>273</v>
      </c>
      <c r="O11" s="11" t="s">
        <v>274</v>
      </c>
      <c r="P11" s="13">
        <v>0</v>
      </c>
      <c r="Q11" s="13"/>
      <c r="R11" s="12">
        <v>0</v>
      </c>
      <c r="S11" s="13">
        <v>50</v>
      </c>
      <c r="T11" s="13">
        <v>100</v>
      </c>
      <c r="U11" s="13">
        <v>34.635204773528613</v>
      </c>
      <c r="V11" s="11"/>
      <c r="W11" s="11"/>
      <c r="X11" s="11">
        <v>0</v>
      </c>
      <c r="Y11" s="13">
        <v>1.3912505796877415</v>
      </c>
      <c r="Z11" s="13"/>
      <c r="AA11" s="11">
        <v>0</v>
      </c>
      <c r="AB11" s="13">
        <v>43.987942133537992</v>
      </c>
      <c r="AC11" s="11">
        <v>106</v>
      </c>
      <c r="AD11" s="13">
        <v>2.6093630084420569</v>
      </c>
      <c r="AE11" s="13">
        <v>50.42</v>
      </c>
      <c r="AF11" s="11">
        <v>1</v>
      </c>
      <c r="AG11" s="11">
        <v>0</v>
      </c>
      <c r="AH11" s="11">
        <v>0</v>
      </c>
      <c r="AI11" s="13">
        <v>0</v>
      </c>
      <c r="AJ11" s="13">
        <v>100</v>
      </c>
      <c r="AK11" s="13">
        <v>100</v>
      </c>
      <c r="AL11" s="13">
        <v>67.961165048543691</v>
      </c>
      <c r="AM11" s="12">
        <v>970.87378640776694</v>
      </c>
      <c r="AN11" s="13">
        <v>6.1833359097232954</v>
      </c>
      <c r="AO11" s="13">
        <v>30.83564600678384</v>
      </c>
      <c r="AP11" s="25" t="s">
        <v>281</v>
      </c>
      <c r="AQ11" s="13">
        <v>0</v>
      </c>
      <c r="AR11" s="13">
        <v>61.67129201356768</v>
      </c>
      <c r="AS11" s="15">
        <v>0</v>
      </c>
      <c r="AT11" s="16">
        <v>0.52900000000000003</v>
      </c>
      <c r="AU11" s="11">
        <v>0</v>
      </c>
      <c r="AV11" s="11">
        <v>0</v>
      </c>
      <c r="AW11" s="15">
        <v>0</v>
      </c>
      <c r="AX11" s="15">
        <v>0</v>
      </c>
      <c r="AY11" s="17">
        <v>0</v>
      </c>
      <c r="AZ11" s="15">
        <v>791</v>
      </c>
      <c r="BA11" s="18">
        <v>3.9777983348751156</v>
      </c>
      <c r="BB11" s="13">
        <v>0</v>
      </c>
      <c r="BC11" s="11" t="s">
        <v>274</v>
      </c>
      <c r="BD11" s="11" t="s">
        <v>273</v>
      </c>
    </row>
    <row r="12" spans="1:56" ht="12.75" customHeight="1" x14ac:dyDescent="0.2">
      <c r="A12" s="19">
        <v>5</v>
      </c>
      <c r="B12" s="6" t="s">
        <v>36</v>
      </c>
      <c r="C12" s="11">
        <v>2100154</v>
      </c>
      <c r="D12" s="20" t="s">
        <v>195</v>
      </c>
      <c r="E12" s="21">
        <v>45.454545454545453</v>
      </c>
      <c r="F12" s="10">
        <v>88.888888888888872</v>
      </c>
      <c r="G12" s="11">
        <v>19</v>
      </c>
      <c r="H12" s="12">
        <v>12.932978069276491</v>
      </c>
      <c r="I12" s="13">
        <v>3.3</v>
      </c>
      <c r="J12" s="12">
        <v>3.2</v>
      </c>
      <c r="K12" s="13">
        <v>47.9</v>
      </c>
      <c r="L12" s="12">
        <v>16</v>
      </c>
      <c r="M12" s="13">
        <v>80.900000000000006</v>
      </c>
      <c r="N12" s="11" t="s">
        <v>273</v>
      </c>
      <c r="O12" s="11" t="s">
        <v>274</v>
      </c>
      <c r="P12" s="13">
        <v>0</v>
      </c>
      <c r="Q12" s="13"/>
      <c r="R12" s="12">
        <v>0</v>
      </c>
      <c r="S12" s="13">
        <v>65.3</v>
      </c>
      <c r="T12" s="13">
        <v>97.4</v>
      </c>
      <c r="U12" s="13">
        <v>36.029972059944122</v>
      </c>
      <c r="V12" s="11"/>
      <c r="W12" s="11"/>
      <c r="X12" s="11">
        <v>0</v>
      </c>
      <c r="Y12" s="13">
        <v>8.0076873798846898E-2</v>
      </c>
      <c r="Z12" s="13">
        <v>56.962025316455694</v>
      </c>
      <c r="AA12" s="11">
        <v>0</v>
      </c>
      <c r="AB12" s="13">
        <v>15.607088856304985</v>
      </c>
      <c r="AC12" s="11">
        <v>135</v>
      </c>
      <c r="AD12" s="13">
        <v>1.5029325513196481</v>
      </c>
      <c r="AE12" s="13">
        <v>72.510000000000005</v>
      </c>
      <c r="AF12" s="11">
        <v>1</v>
      </c>
      <c r="AG12" s="11">
        <v>0</v>
      </c>
      <c r="AH12" s="11">
        <v>0</v>
      </c>
      <c r="AI12" s="13">
        <v>16.015374759769376</v>
      </c>
      <c r="AJ12" s="13">
        <v>100</v>
      </c>
      <c r="AK12" s="13">
        <v>100</v>
      </c>
      <c r="AL12" s="13">
        <v>11.904761904761903</v>
      </c>
      <c r="AM12" s="12"/>
      <c r="AN12" s="13">
        <v>0.80076873798846893</v>
      </c>
      <c r="AO12" s="13">
        <v>16.055229991169622</v>
      </c>
      <c r="AP12" s="25" t="s">
        <v>282</v>
      </c>
      <c r="AQ12" s="13">
        <v>0</v>
      </c>
      <c r="AR12" s="13">
        <v>8.0276149955848108</v>
      </c>
      <c r="AS12" s="15">
        <v>0</v>
      </c>
      <c r="AT12" s="16">
        <v>0.5</v>
      </c>
      <c r="AU12" s="11">
        <v>0</v>
      </c>
      <c r="AV12" s="11">
        <v>0</v>
      </c>
      <c r="AW12" s="15">
        <v>491</v>
      </c>
      <c r="AX12" s="15">
        <v>2</v>
      </c>
      <c r="AY12" s="17">
        <v>40</v>
      </c>
      <c r="AZ12" s="15">
        <v>2377</v>
      </c>
      <c r="BA12" s="18">
        <v>3.3154049931765273</v>
      </c>
      <c r="BB12" s="13"/>
      <c r="BC12" s="11" t="s">
        <v>273</v>
      </c>
      <c r="BD12" s="11" t="s">
        <v>274</v>
      </c>
    </row>
    <row r="13" spans="1:56" ht="12.75" customHeight="1" x14ac:dyDescent="0.2">
      <c r="A13" s="19">
        <v>1</v>
      </c>
      <c r="B13" s="6" t="s">
        <v>37</v>
      </c>
      <c r="C13" s="11">
        <v>2100204</v>
      </c>
      <c r="D13" s="20" t="s">
        <v>38</v>
      </c>
      <c r="E13" s="21">
        <v>0</v>
      </c>
      <c r="F13" s="10">
        <v>89.696969696969703</v>
      </c>
      <c r="G13" s="11">
        <v>42</v>
      </c>
      <c r="H13" s="12">
        <v>15.676767676767678</v>
      </c>
      <c r="I13" s="13">
        <v>3.1</v>
      </c>
      <c r="J13" s="12">
        <v>3.8</v>
      </c>
      <c r="K13" s="13">
        <v>38.799999999999997</v>
      </c>
      <c r="L13" s="12">
        <v>14.100000000000001</v>
      </c>
      <c r="M13" s="13">
        <v>82.7</v>
      </c>
      <c r="N13" s="11" t="s">
        <v>273</v>
      </c>
      <c r="O13" s="11" t="s">
        <v>274</v>
      </c>
      <c r="P13" s="13">
        <v>10.308320950965824</v>
      </c>
      <c r="Q13" s="13">
        <v>0.26761408203755827</v>
      </c>
      <c r="R13" s="12">
        <v>38.470319634703202</v>
      </c>
      <c r="S13" s="13">
        <v>63.8</v>
      </c>
      <c r="T13" s="13">
        <v>92</v>
      </c>
      <c r="U13" s="13">
        <v>22.436316133246244</v>
      </c>
      <c r="V13" s="11"/>
      <c r="W13" s="11">
        <v>144</v>
      </c>
      <c r="X13" s="11">
        <v>1</v>
      </c>
      <c r="Y13" s="13">
        <v>0.72001086808857495</v>
      </c>
      <c r="Z13" s="13"/>
      <c r="AA13" s="11">
        <v>0</v>
      </c>
      <c r="AB13" s="13">
        <v>37.562387141916361</v>
      </c>
      <c r="AC13" s="11">
        <v>131</v>
      </c>
      <c r="AD13" s="13">
        <v>6.5854461639776094</v>
      </c>
      <c r="AE13" s="13">
        <v>57.54</v>
      </c>
      <c r="AF13" s="11">
        <v>1</v>
      </c>
      <c r="AG13" s="11">
        <v>0</v>
      </c>
      <c r="AH13" s="11">
        <v>0</v>
      </c>
      <c r="AI13" s="13">
        <v>13.585110718652356</v>
      </c>
      <c r="AJ13" s="13">
        <v>100</v>
      </c>
      <c r="AK13" s="13">
        <v>100</v>
      </c>
      <c r="AL13" s="13">
        <v>4.3668122270742353</v>
      </c>
      <c r="AM13" s="12"/>
      <c r="AN13" s="13">
        <v>0.45283702395507858</v>
      </c>
      <c r="AO13" s="13">
        <v>41.526323074793524</v>
      </c>
      <c r="AP13" s="25" t="s">
        <v>281</v>
      </c>
      <c r="AQ13" s="13">
        <v>4.6140358971992796</v>
      </c>
      <c r="AR13" s="13">
        <v>13.842107691597839</v>
      </c>
      <c r="AS13" s="15">
        <v>0</v>
      </c>
      <c r="AT13" s="16">
        <v>0.57299999999999995</v>
      </c>
      <c r="AU13" s="11">
        <v>0</v>
      </c>
      <c r="AV13" s="11">
        <v>0</v>
      </c>
      <c r="AW13" s="15">
        <v>178</v>
      </c>
      <c r="AX13" s="15">
        <v>2</v>
      </c>
      <c r="AY13" s="17">
        <v>0</v>
      </c>
      <c r="AZ13" s="15">
        <v>3779</v>
      </c>
      <c r="BA13" s="18">
        <v>7.6685276611452036</v>
      </c>
      <c r="BB13" s="13"/>
      <c r="BC13" s="11" t="s">
        <v>273</v>
      </c>
      <c r="BD13" s="11" t="s">
        <v>274</v>
      </c>
    </row>
    <row r="14" spans="1:56" ht="12.75" customHeight="1" x14ac:dyDescent="0.2">
      <c r="A14" s="19">
        <v>13</v>
      </c>
      <c r="B14" s="6" t="s">
        <v>39</v>
      </c>
      <c r="C14" s="11">
        <v>2100303</v>
      </c>
      <c r="D14" s="20" t="s">
        <v>40</v>
      </c>
      <c r="E14" s="21">
        <v>4.838709677419355</v>
      </c>
      <c r="F14" s="10">
        <v>88.709677419354833</v>
      </c>
      <c r="G14" s="11">
        <v>52</v>
      </c>
      <c r="H14" s="12">
        <v>15.933170334148331</v>
      </c>
      <c r="I14" s="13">
        <v>3.4</v>
      </c>
      <c r="J14" s="12">
        <v>3.2</v>
      </c>
      <c r="K14" s="13">
        <v>40.4</v>
      </c>
      <c r="L14" s="12">
        <v>6.9</v>
      </c>
      <c r="M14" s="13">
        <v>92.6</v>
      </c>
      <c r="N14" s="11" t="s">
        <v>273</v>
      </c>
      <c r="O14" s="11" t="s">
        <v>274</v>
      </c>
      <c r="P14" s="13">
        <v>18.378158109209451</v>
      </c>
      <c r="Q14" s="13"/>
      <c r="R14" s="12">
        <v>0</v>
      </c>
      <c r="S14" s="13">
        <v>35.6</v>
      </c>
      <c r="T14" s="13">
        <v>100</v>
      </c>
      <c r="U14" s="13">
        <v>37.676240208877282</v>
      </c>
      <c r="V14" s="11"/>
      <c r="W14" s="11">
        <v>237</v>
      </c>
      <c r="X14" s="11">
        <v>1</v>
      </c>
      <c r="Y14" s="13">
        <v>0.47524903049197775</v>
      </c>
      <c r="Z14" s="13">
        <v>6.3897763578274756</v>
      </c>
      <c r="AA14" s="11">
        <v>0</v>
      </c>
      <c r="AB14" s="13">
        <v>58.307252661596955</v>
      </c>
      <c r="AC14" s="11">
        <v>184</v>
      </c>
      <c r="AD14" s="13">
        <v>8.8835119253370198</v>
      </c>
      <c r="AE14" s="13">
        <v>37.68</v>
      </c>
      <c r="AF14" s="11">
        <v>1</v>
      </c>
      <c r="AG14" s="11">
        <v>0</v>
      </c>
      <c r="AH14" s="11">
        <v>0</v>
      </c>
      <c r="AI14" s="13">
        <v>15.20796897574329</v>
      </c>
      <c r="AJ14" s="13">
        <v>100</v>
      </c>
      <c r="AK14" s="13">
        <v>100</v>
      </c>
      <c r="AL14" s="13">
        <v>16.203703703703702</v>
      </c>
      <c r="AM14" s="12">
        <v>231.48148148148101</v>
      </c>
      <c r="AN14" s="13">
        <v>3.4217930195422399</v>
      </c>
      <c r="AO14" s="13">
        <v>26.528214651153977</v>
      </c>
      <c r="AP14" s="25" t="s">
        <v>281</v>
      </c>
      <c r="AQ14" s="13">
        <v>0</v>
      </c>
      <c r="AR14" s="13">
        <v>11.369234850494561</v>
      </c>
      <c r="AS14" s="15">
        <v>0</v>
      </c>
      <c r="AT14" s="16">
        <v>0.51300000000000001</v>
      </c>
      <c r="AU14" s="11">
        <v>0</v>
      </c>
      <c r="AV14" s="11">
        <v>0</v>
      </c>
      <c r="AW14" s="15">
        <v>0</v>
      </c>
      <c r="AX14" s="15">
        <v>0</v>
      </c>
      <c r="AY14" s="17">
        <v>3</v>
      </c>
      <c r="AZ14" s="15">
        <v>2929</v>
      </c>
      <c r="BA14" s="18">
        <v>4.4529503164437028</v>
      </c>
      <c r="BB14" s="13">
        <v>2.5531914893617018</v>
      </c>
      <c r="BC14" s="11" t="s">
        <v>273</v>
      </c>
      <c r="BD14" s="11" t="s">
        <v>274</v>
      </c>
    </row>
    <row r="15" spans="1:56" ht="12.75" customHeight="1" x14ac:dyDescent="0.2">
      <c r="A15" s="19">
        <v>11</v>
      </c>
      <c r="B15" s="6" t="s">
        <v>41</v>
      </c>
      <c r="C15" s="11">
        <v>2100402</v>
      </c>
      <c r="D15" s="20" t="s">
        <v>196</v>
      </c>
      <c r="E15" s="21">
        <v>0</v>
      </c>
      <c r="F15" s="10">
        <v>94.117647058823536</v>
      </c>
      <c r="G15" s="11">
        <v>12</v>
      </c>
      <c r="H15" s="12">
        <v>14.440022740193292</v>
      </c>
      <c r="I15" s="13">
        <v>2.8</v>
      </c>
      <c r="J15" s="12">
        <v>0</v>
      </c>
      <c r="K15" s="13">
        <v>49.9</v>
      </c>
      <c r="L15" s="12">
        <v>25.299999999999997</v>
      </c>
      <c r="M15" s="13">
        <v>87</v>
      </c>
      <c r="N15" s="11" t="s">
        <v>274</v>
      </c>
      <c r="O15" s="11" t="s">
        <v>274</v>
      </c>
      <c r="P15" s="13">
        <v>12.90505969300739</v>
      </c>
      <c r="Q15" s="13"/>
      <c r="R15" s="12">
        <v>19.220779220779221</v>
      </c>
      <c r="S15" s="13">
        <v>18.2</v>
      </c>
      <c r="T15" s="13">
        <v>100</v>
      </c>
      <c r="U15" s="13">
        <v>32.976125881714594</v>
      </c>
      <c r="V15" s="11"/>
      <c r="W15" s="11"/>
      <c r="X15" s="11">
        <v>0</v>
      </c>
      <c r="Y15" s="13">
        <v>0.42152243987106375</v>
      </c>
      <c r="Z15" s="13"/>
      <c r="AA15" s="11">
        <v>0</v>
      </c>
      <c r="AB15" s="13">
        <v>25.839364592030361</v>
      </c>
      <c r="AC15" s="11">
        <v>30</v>
      </c>
      <c r="AD15" s="13">
        <v>4.2125237191650848</v>
      </c>
      <c r="AE15" s="13">
        <v>68.5</v>
      </c>
      <c r="AF15" s="11">
        <v>1</v>
      </c>
      <c r="AG15" s="11">
        <v>0</v>
      </c>
      <c r="AH15" s="11">
        <v>0</v>
      </c>
      <c r="AI15" s="13">
        <v>12.397718819737168</v>
      </c>
      <c r="AJ15" s="13">
        <v>100</v>
      </c>
      <c r="AK15" s="13">
        <v>100</v>
      </c>
      <c r="AL15" s="13">
        <v>34.090909090909086</v>
      </c>
      <c r="AM15" s="12"/>
      <c r="AN15" s="13">
        <v>2.4795437639474338</v>
      </c>
      <c r="AO15" s="13">
        <v>37.174721189591075</v>
      </c>
      <c r="AP15" s="25" t="s">
        <v>283</v>
      </c>
      <c r="AQ15" s="13">
        <v>0</v>
      </c>
      <c r="AR15" s="13">
        <v>24.783147459727388</v>
      </c>
      <c r="AS15" s="15">
        <v>0</v>
      </c>
      <c r="AT15" s="16">
        <v>0.54900000000000004</v>
      </c>
      <c r="AU15" s="11">
        <v>0</v>
      </c>
      <c r="AV15" s="11">
        <v>0</v>
      </c>
      <c r="AW15" s="15">
        <v>0</v>
      </c>
      <c r="AX15" s="15">
        <v>0</v>
      </c>
      <c r="AY15" s="17">
        <v>27</v>
      </c>
      <c r="AZ15" s="15">
        <v>807</v>
      </c>
      <c r="BA15" s="18">
        <v>4.1635687732342008</v>
      </c>
      <c r="BB15" s="13"/>
      <c r="BC15" s="11" t="s">
        <v>273</v>
      </c>
      <c r="BD15" s="11" t="s">
        <v>273</v>
      </c>
    </row>
    <row r="16" spans="1:56" ht="12.75" customHeight="1" x14ac:dyDescent="0.2">
      <c r="A16" s="19">
        <v>11</v>
      </c>
      <c r="B16" s="6" t="s">
        <v>41</v>
      </c>
      <c r="C16" s="11">
        <v>2100436</v>
      </c>
      <c r="D16" s="20" t="s">
        <v>197</v>
      </c>
      <c r="E16" s="21">
        <v>14.285714285714285</v>
      </c>
      <c r="F16" s="10">
        <v>84.761904761904759</v>
      </c>
      <c r="G16" s="11">
        <v>27</v>
      </c>
      <c r="H16" s="12">
        <v>15.250989909311535</v>
      </c>
      <c r="I16" s="13">
        <v>2.9</v>
      </c>
      <c r="J16" s="12">
        <v>3.3</v>
      </c>
      <c r="K16" s="13">
        <v>40.4</v>
      </c>
      <c r="L16" s="12">
        <v>16.399999999999999</v>
      </c>
      <c r="M16" s="13">
        <v>85.5</v>
      </c>
      <c r="N16" s="11" t="s">
        <v>274</v>
      </c>
      <c r="O16" s="11" t="s">
        <v>274</v>
      </c>
      <c r="P16" s="13">
        <v>19.555498786562779</v>
      </c>
      <c r="Q16" s="13"/>
      <c r="R16" s="12">
        <v>0</v>
      </c>
      <c r="S16" s="13">
        <v>1.5</v>
      </c>
      <c r="T16" s="13">
        <v>95.3</v>
      </c>
      <c r="U16" s="13">
        <v>29.276991899407566</v>
      </c>
      <c r="V16" s="11"/>
      <c r="W16" s="11"/>
      <c r="X16" s="11">
        <v>1</v>
      </c>
      <c r="Y16" s="13">
        <v>0.29062185625395875</v>
      </c>
      <c r="Z16" s="13">
        <v>45.801526717557252</v>
      </c>
      <c r="AA16" s="11">
        <v>0</v>
      </c>
      <c r="AB16" s="13">
        <v>35.779967310651394</v>
      </c>
      <c r="AC16" s="11">
        <v>1</v>
      </c>
      <c r="AD16" s="13">
        <v>21.371174559753804</v>
      </c>
      <c r="AE16" s="13">
        <v>74.94</v>
      </c>
      <c r="AF16" s="11">
        <v>1</v>
      </c>
      <c r="AG16" s="11">
        <v>0</v>
      </c>
      <c r="AH16" s="11">
        <v>0</v>
      </c>
      <c r="AI16" s="13">
        <v>26.08144863817579</v>
      </c>
      <c r="AJ16" s="13">
        <v>100</v>
      </c>
      <c r="AK16" s="13">
        <v>100</v>
      </c>
      <c r="AL16" s="13">
        <v>11.961722488038278</v>
      </c>
      <c r="AM16" s="12">
        <v>239.23444976076553</v>
      </c>
      <c r="AN16" s="13">
        <v>4.4711054808301354</v>
      </c>
      <c r="AO16" s="13">
        <v>55.820184578743678</v>
      </c>
      <c r="AP16" s="25" t="s">
        <v>283</v>
      </c>
      <c r="AQ16" s="13">
        <v>3.7213456385829118</v>
      </c>
      <c r="AR16" s="13">
        <v>22.32807383149747</v>
      </c>
      <c r="AS16" s="15">
        <v>0</v>
      </c>
      <c r="AT16" s="16">
        <v>0.55400000000000005</v>
      </c>
      <c r="AU16" s="11">
        <v>0</v>
      </c>
      <c r="AV16" s="11">
        <v>0</v>
      </c>
      <c r="AW16" s="15">
        <v>734</v>
      </c>
      <c r="AX16" s="15">
        <v>6</v>
      </c>
      <c r="AY16" s="17">
        <v>4</v>
      </c>
      <c r="AZ16" s="15">
        <v>4956</v>
      </c>
      <c r="BA16" s="18">
        <v>3.1259303364096458</v>
      </c>
      <c r="BB16" s="13">
        <v>0.11904761904761905</v>
      </c>
      <c r="BC16" s="11" t="s">
        <v>273</v>
      </c>
      <c r="BD16" s="11" t="s">
        <v>274</v>
      </c>
    </row>
    <row r="17" spans="1:56" ht="12.75" customHeight="1" x14ac:dyDescent="0.2">
      <c r="A17" s="19">
        <v>10</v>
      </c>
      <c r="B17" s="6" t="s">
        <v>43</v>
      </c>
      <c r="C17" s="11">
        <v>2100477</v>
      </c>
      <c r="D17" s="20" t="s">
        <v>198</v>
      </c>
      <c r="E17" s="21">
        <v>10.606060606060606</v>
      </c>
      <c r="F17" s="10">
        <v>87.878787878787875</v>
      </c>
      <c r="G17" s="11">
        <v>50</v>
      </c>
      <c r="H17" s="12">
        <v>19.49045820013562</v>
      </c>
      <c r="I17" s="13">
        <v>3.2</v>
      </c>
      <c r="J17" s="12">
        <v>4.7</v>
      </c>
      <c r="K17" s="13">
        <v>29.8</v>
      </c>
      <c r="L17" s="12">
        <v>15.5</v>
      </c>
      <c r="M17" s="13">
        <v>85.5</v>
      </c>
      <c r="N17" s="11" t="s">
        <v>274</v>
      </c>
      <c r="O17" s="11" t="s">
        <v>274</v>
      </c>
      <c r="P17" s="13">
        <v>39.232781168265042</v>
      </c>
      <c r="Q17" s="13"/>
      <c r="R17" s="12">
        <v>2.2938623682579045</v>
      </c>
      <c r="S17" s="13">
        <v>34.1</v>
      </c>
      <c r="T17" s="13">
        <v>85.1</v>
      </c>
      <c r="U17" s="13">
        <v>32.24994968806601</v>
      </c>
      <c r="V17" s="11"/>
      <c r="W17" s="11"/>
      <c r="X17" s="11">
        <v>1</v>
      </c>
      <c r="Y17" s="13">
        <v>0.83714805292531502</v>
      </c>
      <c r="Z17" s="13"/>
      <c r="AA17" s="11">
        <v>0</v>
      </c>
      <c r="AB17" s="13">
        <v>32.093895008250826</v>
      </c>
      <c r="AC17" s="11">
        <v>60</v>
      </c>
      <c r="AD17" s="13">
        <v>9.5297029702970306</v>
      </c>
      <c r="AE17" s="13">
        <v>82.08</v>
      </c>
      <c r="AF17" s="11">
        <v>1</v>
      </c>
      <c r="AG17" s="11">
        <v>0</v>
      </c>
      <c r="AH17" s="11">
        <v>0</v>
      </c>
      <c r="AI17" s="13">
        <v>18.812315796074497</v>
      </c>
      <c r="AJ17" s="13">
        <v>100</v>
      </c>
      <c r="AK17" s="13">
        <v>100</v>
      </c>
      <c r="AL17" s="13">
        <v>12.526096033402924</v>
      </c>
      <c r="AM17" s="12"/>
      <c r="AN17" s="13">
        <v>18.812315796074497</v>
      </c>
      <c r="AO17" s="13">
        <v>47.904956566172714</v>
      </c>
      <c r="AP17" s="25" t="s">
        <v>282</v>
      </c>
      <c r="AQ17" s="13">
        <v>3.1936637710781812</v>
      </c>
      <c r="AR17" s="13">
        <v>6.3873275421563624</v>
      </c>
      <c r="AS17" s="15">
        <v>0</v>
      </c>
      <c r="AT17" s="16">
        <v>0.55800000000000005</v>
      </c>
      <c r="AU17" s="11">
        <v>0</v>
      </c>
      <c r="AV17" s="11">
        <v>0</v>
      </c>
      <c r="AW17" s="15">
        <v>4554</v>
      </c>
      <c r="AX17" s="15">
        <v>6</v>
      </c>
      <c r="AY17" s="17">
        <v>41</v>
      </c>
      <c r="AZ17" s="15">
        <v>4140</v>
      </c>
      <c r="BA17" s="18">
        <v>3.1745017884517122</v>
      </c>
      <c r="BB17" s="13"/>
      <c r="BC17" s="11" t="s">
        <v>273</v>
      </c>
      <c r="BD17" s="11" t="s">
        <v>274</v>
      </c>
    </row>
    <row r="18" spans="1:56" ht="12.75" customHeight="1" x14ac:dyDescent="0.2">
      <c r="A18" s="19">
        <v>22</v>
      </c>
      <c r="B18" s="6" t="s">
        <v>44</v>
      </c>
      <c r="C18" s="11">
        <v>2100501</v>
      </c>
      <c r="D18" s="20" t="s">
        <v>45</v>
      </c>
      <c r="E18" s="21">
        <v>19.512195121951219</v>
      </c>
      <c r="F18" s="10">
        <v>91.869918699186996</v>
      </c>
      <c r="G18" s="11">
        <v>34</v>
      </c>
      <c r="H18" s="12">
        <v>13.050905363853776</v>
      </c>
      <c r="I18" s="13">
        <v>3.5</v>
      </c>
      <c r="J18" s="12">
        <v>3.8</v>
      </c>
      <c r="K18" s="13">
        <v>37.1</v>
      </c>
      <c r="L18" s="12">
        <v>17.100000000000001</v>
      </c>
      <c r="M18" s="13">
        <v>90.5</v>
      </c>
      <c r="N18" s="11" t="s">
        <v>274</v>
      </c>
      <c r="O18" s="11" t="s">
        <v>274</v>
      </c>
      <c r="P18" s="13">
        <v>0</v>
      </c>
      <c r="Q18" s="13"/>
      <c r="R18" s="12">
        <v>0</v>
      </c>
      <c r="S18" s="13">
        <v>63.6</v>
      </c>
      <c r="T18" s="13">
        <v>88.2</v>
      </c>
      <c r="U18" s="13">
        <v>21.18750875227559</v>
      </c>
      <c r="V18" s="11"/>
      <c r="W18" s="11"/>
      <c r="X18" s="11">
        <v>0</v>
      </c>
      <c r="Y18" s="13">
        <v>0.71633237822349571</v>
      </c>
      <c r="Z18" s="13">
        <v>5.8823529411764701</v>
      </c>
      <c r="AA18" s="11">
        <v>0</v>
      </c>
      <c r="AB18" s="13">
        <v>28.460671433990896</v>
      </c>
      <c r="AC18" s="11">
        <v>37</v>
      </c>
      <c r="AD18" s="13">
        <v>2.465857359635812</v>
      </c>
      <c r="AE18" s="13">
        <v>64.61</v>
      </c>
      <c r="AF18" s="11">
        <v>1</v>
      </c>
      <c r="AG18" s="11">
        <v>0</v>
      </c>
      <c r="AH18" s="11">
        <v>1</v>
      </c>
      <c r="AI18" s="13">
        <v>8.9541547277936964</v>
      </c>
      <c r="AJ18" s="13">
        <v>100</v>
      </c>
      <c r="AK18" s="13">
        <v>100</v>
      </c>
      <c r="AL18" s="13">
        <v>22.988505747126435</v>
      </c>
      <c r="AM18" s="12"/>
      <c r="AN18" s="13">
        <v>0.89541547277936961</v>
      </c>
      <c r="AO18" s="13">
        <v>36.360330879011002</v>
      </c>
      <c r="AP18" s="25" t="s">
        <v>283</v>
      </c>
      <c r="AQ18" s="13">
        <v>9.0900827197527505</v>
      </c>
      <c r="AR18" s="13">
        <v>9.0900827197527505</v>
      </c>
      <c r="AS18" s="15">
        <v>1</v>
      </c>
      <c r="AT18" s="16">
        <v>0.63300000000000001</v>
      </c>
      <c r="AU18" s="11">
        <v>0</v>
      </c>
      <c r="AV18" s="11">
        <v>0</v>
      </c>
      <c r="AW18" s="15">
        <v>0</v>
      </c>
      <c r="AX18" s="15">
        <v>0</v>
      </c>
      <c r="AY18" s="17">
        <v>0</v>
      </c>
      <c r="AZ18" s="15">
        <v>4269</v>
      </c>
      <c r="BA18" s="18">
        <v>10.117262067084811</v>
      </c>
      <c r="BB18" s="13">
        <v>8.9847259658580425E-2</v>
      </c>
      <c r="BC18" s="11" t="s">
        <v>273</v>
      </c>
      <c r="BD18" s="11" t="s">
        <v>274</v>
      </c>
    </row>
    <row r="19" spans="1:56" ht="12.75" customHeight="1" x14ac:dyDescent="0.2">
      <c r="A19" s="19">
        <v>4</v>
      </c>
      <c r="B19" s="6" t="s">
        <v>46</v>
      </c>
      <c r="C19" s="11">
        <v>2100550</v>
      </c>
      <c r="D19" s="20" t="s">
        <v>199</v>
      </c>
      <c r="E19" s="21">
        <v>0</v>
      </c>
      <c r="F19" s="10">
        <v>75.438596491228068</v>
      </c>
      <c r="G19" s="11">
        <v>13</v>
      </c>
      <c r="H19" s="12">
        <v>15.688671556642216</v>
      </c>
      <c r="I19" s="13">
        <v>3</v>
      </c>
      <c r="J19" s="12">
        <v>3.6</v>
      </c>
      <c r="K19" s="13">
        <v>53.8</v>
      </c>
      <c r="L19" s="12">
        <v>24.4</v>
      </c>
      <c r="M19" s="13">
        <v>85</v>
      </c>
      <c r="N19" s="11" t="s">
        <v>273</v>
      </c>
      <c r="O19" s="11" t="s">
        <v>274</v>
      </c>
      <c r="P19" s="13">
        <v>0</v>
      </c>
      <c r="Q19" s="13"/>
      <c r="R19" s="12">
        <v>0</v>
      </c>
      <c r="S19" s="13">
        <v>56.5</v>
      </c>
      <c r="T19" s="13">
        <v>100</v>
      </c>
      <c r="U19" s="13">
        <v>33.274912368552826</v>
      </c>
      <c r="V19" s="11"/>
      <c r="W19" s="11"/>
      <c r="X19" s="11">
        <v>0</v>
      </c>
      <c r="Y19" s="13">
        <v>0.14455044810638912</v>
      </c>
      <c r="Z19" s="13"/>
      <c r="AA19" s="11">
        <v>0</v>
      </c>
      <c r="AB19" s="13">
        <v>33.209448369926811</v>
      </c>
      <c r="AC19" s="11">
        <v>114</v>
      </c>
      <c r="AD19" s="13">
        <v>29.474384564204925</v>
      </c>
      <c r="AE19" s="13">
        <v>50.57</v>
      </c>
      <c r="AF19" s="11">
        <v>1</v>
      </c>
      <c r="AG19" s="11">
        <v>0</v>
      </c>
      <c r="AH19" s="11">
        <v>0</v>
      </c>
      <c r="AI19" s="13">
        <v>14.455044810638915</v>
      </c>
      <c r="AJ19" s="13">
        <v>100</v>
      </c>
      <c r="AK19" s="13">
        <v>100</v>
      </c>
      <c r="AL19" s="13">
        <v>0</v>
      </c>
      <c r="AM19" s="12"/>
      <c r="AN19" s="13">
        <v>0</v>
      </c>
      <c r="AO19" s="13">
        <v>14.503263234227701</v>
      </c>
      <c r="AP19" s="25" t="s">
        <v>282</v>
      </c>
      <c r="AQ19" s="13">
        <v>0</v>
      </c>
      <c r="AR19" s="13">
        <v>29.006526468455402</v>
      </c>
      <c r="AS19" s="15">
        <v>0</v>
      </c>
      <c r="AT19" s="16">
        <v>0.52</v>
      </c>
      <c r="AU19" s="11">
        <v>0</v>
      </c>
      <c r="AV19" s="11">
        <v>0</v>
      </c>
      <c r="AW19" s="15">
        <v>168</v>
      </c>
      <c r="AX19" s="15">
        <v>2</v>
      </c>
      <c r="AY19" s="17">
        <v>6</v>
      </c>
      <c r="AZ19" s="15">
        <v>1221</v>
      </c>
      <c r="BA19" s="18">
        <v>3.6258158085569252</v>
      </c>
      <c r="BB19" s="13"/>
      <c r="BC19" s="11" t="s">
        <v>273</v>
      </c>
      <c r="BD19" s="11" t="s">
        <v>274</v>
      </c>
    </row>
    <row r="20" spans="1:56" ht="12.75" customHeight="1" x14ac:dyDescent="0.2">
      <c r="A20" s="19">
        <v>19</v>
      </c>
      <c r="B20" s="6" t="s">
        <v>47</v>
      </c>
      <c r="C20" s="11">
        <v>2100600</v>
      </c>
      <c r="D20" s="20" t="s">
        <v>200</v>
      </c>
      <c r="E20" s="21">
        <v>28.571428571428569</v>
      </c>
      <c r="F20" s="10">
        <v>98.599439775910369</v>
      </c>
      <c r="G20" s="11">
        <v>71</v>
      </c>
      <c r="H20" s="12">
        <v>15.171872273599721</v>
      </c>
      <c r="I20" s="13">
        <v>3.1</v>
      </c>
      <c r="J20" s="12">
        <v>3.4</v>
      </c>
      <c r="K20" s="13">
        <v>47.5</v>
      </c>
      <c r="L20" s="12">
        <v>16.399999999999999</v>
      </c>
      <c r="M20" s="13">
        <v>81</v>
      </c>
      <c r="N20" s="11" t="s">
        <v>273</v>
      </c>
      <c r="O20" s="11" t="s">
        <v>274</v>
      </c>
      <c r="P20" s="13">
        <v>9.4747862502181111</v>
      </c>
      <c r="Q20" s="13"/>
      <c r="R20" s="12">
        <v>3.5589264877479576</v>
      </c>
      <c r="S20" s="13">
        <v>30.2</v>
      </c>
      <c r="T20" s="13">
        <v>68.400000000000006</v>
      </c>
      <c r="U20" s="13">
        <v>28.435276177566926</v>
      </c>
      <c r="V20" s="11"/>
      <c r="W20" s="11">
        <v>72</v>
      </c>
      <c r="X20" s="11">
        <v>1</v>
      </c>
      <c r="Y20" s="13">
        <v>0.27956048230260599</v>
      </c>
      <c r="Z20" s="13"/>
      <c r="AA20" s="11">
        <v>0</v>
      </c>
      <c r="AB20" s="13">
        <v>34.224720374580492</v>
      </c>
      <c r="AC20" s="11">
        <v>70</v>
      </c>
      <c r="AD20" s="13">
        <v>4.1247158168236435</v>
      </c>
      <c r="AE20" s="13">
        <v>62.83</v>
      </c>
      <c r="AF20" s="11">
        <v>1</v>
      </c>
      <c r="AG20" s="11">
        <v>1</v>
      </c>
      <c r="AH20" s="11">
        <v>0</v>
      </c>
      <c r="AI20" s="13">
        <v>19.447685725398678</v>
      </c>
      <c r="AJ20" s="13">
        <v>100</v>
      </c>
      <c r="AK20" s="13">
        <v>100</v>
      </c>
      <c r="AL20" s="13">
        <v>21.924482338611451</v>
      </c>
      <c r="AM20" s="12">
        <v>243.60535931790497</v>
      </c>
      <c r="AN20" s="13">
        <v>3.4033450019447686</v>
      </c>
      <c r="AO20" s="13">
        <v>53.520167372159783</v>
      </c>
      <c r="AP20" s="25" t="s">
        <v>281</v>
      </c>
      <c r="AQ20" s="13">
        <v>2.4327348805527174</v>
      </c>
      <c r="AR20" s="13">
        <v>26.760083686079891</v>
      </c>
      <c r="AS20" s="15">
        <v>0</v>
      </c>
      <c r="AT20" s="16">
        <v>0.55500000000000005</v>
      </c>
      <c r="AU20" s="11">
        <v>0</v>
      </c>
      <c r="AV20" s="11">
        <v>0</v>
      </c>
      <c r="AW20" s="15">
        <v>1714</v>
      </c>
      <c r="AX20" s="15">
        <v>18</v>
      </c>
      <c r="AY20" s="17">
        <v>28</v>
      </c>
      <c r="AZ20" s="15">
        <v>6299</v>
      </c>
      <c r="BA20" s="18">
        <v>3.2233737167323508</v>
      </c>
      <c r="BB20" s="13"/>
      <c r="BC20" s="11" t="s">
        <v>273</v>
      </c>
      <c r="BD20" s="11" t="s">
        <v>273</v>
      </c>
    </row>
    <row r="21" spans="1:56" ht="12.75" customHeight="1" x14ac:dyDescent="0.2">
      <c r="A21" s="19">
        <v>8</v>
      </c>
      <c r="B21" s="6" t="s">
        <v>48</v>
      </c>
      <c r="C21" s="11">
        <v>2100709</v>
      </c>
      <c r="D21" s="20" t="s">
        <v>49</v>
      </c>
      <c r="E21" s="21">
        <v>0</v>
      </c>
      <c r="F21" s="10">
        <v>92.3611111111111</v>
      </c>
      <c r="G21" s="11">
        <v>40</v>
      </c>
      <c r="H21" s="12">
        <v>17.120994739359158</v>
      </c>
      <c r="I21" s="13">
        <v>3.1</v>
      </c>
      <c r="J21" s="12">
        <v>3.9</v>
      </c>
      <c r="K21" s="13">
        <v>49.9</v>
      </c>
      <c r="L21" s="12">
        <v>13.200000000000001</v>
      </c>
      <c r="M21" s="13">
        <v>87</v>
      </c>
      <c r="N21" s="11" t="s">
        <v>273</v>
      </c>
      <c r="O21" s="11" t="s">
        <v>274</v>
      </c>
      <c r="P21" s="13">
        <v>8.7677347361708922</v>
      </c>
      <c r="Q21" s="13"/>
      <c r="R21" s="12">
        <v>1.5748031496062991</v>
      </c>
      <c r="S21" s="13">
        <v>28.6</v>
      </c>
      <c r="T21" s="13">
        <v>98</v>
      </c>
      <c r="U21" s="13">
        <v>27.309371850856568</v>
      </c>
      <c r="V21" s="11"/>
      <c r="W21" s="11">
        <v>142</v>
      </c>
      <c r="X21" s="11">
        <v>1</v>
      </c>
      <c r="Y21" s="13">
        <v>0.39452919516044188</v>
      </c>
      <c r="Z21" s="13"/>
      <c r="AA21" s="11">
        <v>0</v>
      </c>
      <c r="AB21" s="13">
        <v>29.857397411402157</v>
      </c>
      <c r="AC21" s="11">
        <v>60</v>
      </c>
      <c r="AD21" s="13">
        <v>11.047765793528505</v>
      </c>
      <c r="AE21" s="13">
        <v>60.88</v>
      </c>
      <c r="AF21" s="11">
        <v>1</v>
      </c>
      <c r="AG21" s="11">
        <v>0</v>
      </c>
      <c r="AH21" s="11">
        <v>0</v>
      </c>
      <c r="AI21" s="13">
        <v>11.272262718869767</v>
      </c>
      <c r="AJ21" s="13">
        <v>100</v>
      </c>
      <c r="AK21" s="13">
        <v>100</v>
      </c>
      <c r="AL21" s="13">
        <v>21.406727828746178</v>
      </c>
      <c r="AM21" s="12"/>
      <c r="AN21" s="13">
        <v>1.8787104531449612</v>
      </c>
      <c r="AO21" s="13">
        <v>40.216437554840596</v>
      </c>
      <c r="AP21" s="25" t="s">
        <v>283</v>
      </c>
      <c r="AQ21" s="13">
        <v>7.3120795554255631</v>
      </c>
      <c r="AR21" s="13">
        <v>14.624159110851126</v>
      </c>
      <c r="AS21" s="15">
        <v>0</v>
      </c>
      <c r="AT21" s="16">
        <v>0.58099999999999996</v>
      </c>
      <c r="AU21" s="11">
        <v>0</v>
      </c>
      <c r="AV21" s="11">
        <v>0</v>
      </c>
      <c r="AW21" s="15">
        <v>16</v>
      </c>
      <c r="AX21" s="15">
        <v>1</v>
      </c>
      <c r="AY21" s="17">
        <v>246</v>
      </c>
      <c r="AZ21" s="15">
        <v>3812</v>
      </c>
      <c r="BA21" s="18">
        <v>2.9394559812810765</v>
      </c>
      <c r="BB21" s="13"/>
      <c r="BC21" s="11" t="s">
        <v>273</v>
      </c>
      <c r="BD21" s="11" t="s">
        <v>274</v>
      </c>
    </row>
    <row r="22" spans="1:56" ht="12.75" customHeight="1" x14ac:dyDescent="0.2">
      <c r="A22" s="19">
        <v>9</v>
      </c>
      <c r="B22" s="6" t="s">
        <v>34</v>
      </c>
      <c r="C22" s="11">
        <v>2100808</v>
      </c>
      <c r="D22" s="20" t="s">
        <v>50</v>
      </c>
      <c r="E22" s="21">
        <v>6.0606060606060606</v>
      </c>
      <c r="F22" s="10">
        <v>84.848484848484844</v>
      </c>
      <c r="G22" s="11">
        <v>27</v>
      </c>
      <c r="H22" s="12">
        <v>18.632156324991431</v>
      </c>
      <c r="I22" s="13">
        <v>3</v>
      </c>
      <c r="J22" s="12">
        <v>3.4</v>
      </c>
      <c r="K22" s="13">
        <v>46.1</v>
      </c>
      <c r="L22" s="12">
        <v>8</v>
      </c>
      <c r="M22" s="13">
        <v>87</v>
      </c>
      <c r="N22" s="11" t="s">
        <v>274</v>
      </c>
      <c r="O22" s="11" t="s">
        <v>274</v>
      </c>
      <c r="P22" s="13">
        <v>25.214261227288308</v>
      </c>
      <c r="Q22" s="13"/>
      <c r="R22" s="12">
        <v>11.111111111111111</v>
      </c>
      <c r="S22" s="13">
        <v>46.7</v>
      </c>
      <c r="T22" s="13">
        <v>90.7</v>
      </c>
      <c r="U22" s="13">
        <v>29.898814057229899</v>
      </c>
      <c r="V22" s="11"/>
      <c r="W22" s="11">
        <v>104</v>
      </c>
      <c r="X22" s="11">
        <v>0</v>
      </c>
      <c r="Y22" s="13">
        <v>6.4242579982012077E-2</v>
      </c>
      <c r="Z22" s="13"/>
      <c r="AA22" s="11">
        <v>0</v>
      </c>
      <c r="AB22" s="13">
        <v>69.380983914612131</v>
      </c>
      <c r="AC22" s="11">
        <v>36</v>
      </c>
      <c r="AD22" s="13">
        <v>4.9308478653036687</v>
      </c>
      <c r="AE22" s="13">
        <v>73.72</v>
      </c>
      <c r="AF22" s="11">
        <v>1</v>
      </c>
      <c r="AG22" s="11">
        <v>0</v>
      </c>
      <c r="AH22" s="11">
        <v>0</v>
      </c>
      <c r="AI22" s="13">
        <v>6.4242579982012078</v>
      </c>
      <c r="AJ22" s="13">
        <v>100</v>
      </c>
      <c r="AK22" s="13">
        <v>100</v>
      </c>
      <c r="AL22" s="13">
        <v>12.861736334405144</v>
      </c>
      <c r="AM22" s="12"/>
      <c r="AN22" s="13">
        <v>7.709109597841449</v>
      </c>
      <c r="AO22" s="13">
        <v>38.226299694189606</v>
      </c>
      <c r="AP22" s="25" t="s">
        <v>281</v>
      </c>
      <c r="AQ22" s="13">
        <v>0</v>
      </c>
      <c r="AR22" s="13">
        <v>6.371049949031601</v>
      </c>
      <c r="AS22" s="15">
        <v>0</v>
      </c>
      <c r="AT22" s="16">
        <v>0.58099999999999996</v>
      </c>
      <c r="AU22" s="11">
        <v>0</v>
      </c>
      <c r="AV22" s="11">
        <v>0</v>
      </c>
      <c r="AW22" s="15">
        <v>39</v>
      </c>
      <c r="AX22" s="15">
        <v>1</v>
      </c>
      <c r="AY22" s="17">
        <v>12</v>
      </c>
      <c r="AZ22" s="15">
        <v>2656</v>
      </c>
      <c r="BA22" s="18">
        <v>4.4979612640163102</v>
      </c>
      <c r="BB22" s="13"/>
      <c r="BC22" s="11" t="s">
        <v>273</v>
      </c>
      <c r="BD22" s="11" t="s">
        <v>274</v>
      </c>
    </row>
    <row r="23" spans="1:56" ht="12.75" customHeight="1" x14ac:dyDescent="0.2">
      <c r="A23" s="19">
        <v>2</v>
      </c>
      <c r="B23" s="6" t="s">
        <v>51</v>
      </c>
      <c r="C23" s="11">
        <v>2100832</v>
      </c>
      <c r="D23" s="20" t="s">
        <v>52</v>
      </c>
      <c r="E23" s="21">
        <v>0</v>
      </c>
      <c r="F23" s="10">
        <v>84</v>
      </c>
      <c r="G23" s="11">
        <v>14</v>
      </c>
      <c r="H23" s="12">
        <v>15.152027027027026</v>
      </c>
      <c r="I23" s="13">
        <v>3.6</v>
      </c>
      <c r="J23" s="12">
        <v>3.6</v>
      </c>
      <c r="K23" s="13">
        <v>36.700000000000003</v>
      </c>
      <c r="L23" s="12">
        <v>8.6999999999999993</v>
      </c>
      <c r="M23" s="13">
        <v>88.6</v>
      </c>
      <c r="N23" s="11" t="s">
        <v>274</v>
      </c>
      <c r="O23" s="11" t="s">
        <v>274</v>
      </c>
      <c r="P23" s="13">
        <v>39.662162162162161</v>
      </c>
      <c r="Q23" s="13"/>
      <c r="R23" s="12">
        <v>0</v>
      </c>
      <c r="S23" s="13">
        <v>5.7</v>
      </c>
      <c r="T23" s="13">
        <v>93.9</v>
      </c>
      <c r="U23" s="13">
        <v>18.68601530662956</v>
      </c>
      <c r="V23" s="11"/>
      <c r="W23" s="11">
        <v>204</v>
      </c>
      <c r="X23" s="11">
        <v>0</v>
      </c>
      <c r="Y23" s="13">
        <v>0.95528336165973149</v>
      </c>
      <c r="Z23" s="13">
        <v>5.025125628140704</v>
      </c>
      <c r="AA23" s="11">
        <v>0</v>
      </c>
      <c r="AB23" s="13">
        <v>34.474238377581116</v>
      </c>
      <c r="AC23" s="11">
        <v>40</v>
      </c>
      <c r="AD23" s="13">
        <v>0.79646017699115046</v>
      </c>
      <c r="AE23" s="13">
        <v>73.3</v>
      </c>
      <c r="AF23" s="11">
        <v>1</v>
      </c>
      <c r="AG23" s="11">
        <v>0</v>
      </c>
      <c r="AH23" s="11">
        <v>0</v>
      </c>
      <c r="AI23" s="13">
        <v>17.581902361835549</v>
      </c>
      <c r="AJ23" s="13">
        <v>100</v>
      </c>
      <c r="AK23" s="13">
        <v>0</v>
      </c>
      <c r="AL23" s="13">
        <v>16.194331983805668</v>
      </c>
      <c r="AM23" s="12">
        <v>404.85829959514172</v>
      </c>
      <c r="AN23" s="13">
        <v>1.1721268241223701</v>
      </c>
      <c r="AO23" s="13">
        <v>38.097311418308479</v>
      </c>
      <c r="AP23" s="25" t="s">
        <v>282</v>
      </c>
      <c r="AQ23" s="13">
        <v>10.884946119516709</v>
      </c>
      <c r="AR23" s="13">
        <v>10.884946119516709</v>
      </c>
      <c r="AS23" s="15">
        <v>0</v>
      </c>
      <c r="AT23" s="16">
        <v>0.56799999999999995</v>
      </c>
      <c r="AU23" s="11">
        <v>0</v>
      </c>
      <c r="AV23" s="11">
        <v>0</v>
      </c>
      <c r="AW23" s="15">
        <v>60</v>
      </c>
      <c r="AX23" s="15">
        <v>1</v>
      </c>
      <c r="AY23" s="17">
        <v>2</v>
      </c>
      <c r="AZ23" s="15">
        <v>3676</v>
      </c>
      <c r="BA23" s="18">
        <v>3.1239795363012952</v>
      </c>
      <c r="BB23" s="13"/>
      <c r="BC23" s="11" t="s">
        <v>273</v>
      </c>
      <c r="BD23" s="11" t="s">
        <v>274</v>
      </c>
    </row>
    <row r="24" spans="1:56" ht="12.75" customHeight="1" x14ac:dyDescent="0.2">
      <c r="A24" s="19">
        <v>10</v>
      </c>
      <c r="B24" s="6" t="s">
        <v>43</v>
      </c>
      <c r="C24" s="11">
        <v>2100873</v>
      </c>
      <c r="D24" s="20" t="s">
        <v>201</v>
      </c>
      <c r="E24" s="21">
        <v>8</v>
      </c>
      <c r="F24" s="10">
        <v>98.666666666666671</v>
      </c>
      <c r="G24" s="11">
        <v>14</v>
      </c>
      <c r="H24" s="12">
        <v>23.625488842880145</v>
      </c>
      <c r="I24" s="13">
        <v>2.6</v>
      </c>
      <c r="J24" s="12">
        <v>3</v>
      </c>
      <c r="K24" s="13">
        <v>46</v>
      </c>
      <c r="L24" s="12">
        <v>10</v>
      </c>
      <c r="M24" s="13">
        <v>78.7</v>
      </c>
      <c r="N24" s="11" t="s">
        <v>274</v>
      </c>
      <c r="O24" s="11" t="s">
        <v>274</v>
      </c>
      <c r="P24" s="13">
        <v>5.7971014492753623</v>
      </c>
      <c r="Q24" s="13"/>
      <c r="R24" s="12">
        <v>0</v>
      </c>
      <c r="S24" s="13">
        <v>0</v>
      </c>
      <c r="T24" s="13">
        <v>100</v>
      </c>
      <c r="U24" s="13">
        <v>28.147739801543548</v>
      </c>
      <c r="V24" s="11"/>
      <c r="W24" s="11">
        <v>74</v>
      </c>
      <c r="X24" s="11">
        <v>0</v>
      </c>
      <c r="Y24" s="13">
        <v>6.5372295221285223E-2</v>
      </c>
      <c r="Z24" s="13">
        <v>17.857142857142858</v>
      </c>
      <c r="AA24" s="11">
        <v>0</v>
      </c>
      <c r="AB24" s="13">
        <v>36.648011745406826</v>
      </c>
      <c r="AC24" s="11">
        <v>0</v>
      </c>
      <c r="AD24" s="13">
        <v>14.86220472440945</v>
      </c>
      <c r="AE24" s="13">
        <v>39.53</v>
      </c>
      <c r="AF24" s="11">
        <v>1</v>
      </c>
      <c r="AG24" s="11">
        <v>0</v>
      </c>
      <c r="AH24" s="11">
        <v>0</v>
      </c>
      <c r="AI24" s="13">
        <v>0</v>
      </c>
      <c r="AJ24" s="13">
        <v>100</v>
      </c>
      <c r="AK24" s="13">
        <v>100</v>
      </c>
      <c r="AL24" s="13">
        <v>19.417475728155338</v>
      </c>
      <c r="AM24" s="12"/>
      <c r="AN24" s="13">
        <v>2.6148918088514086</v>
      </c>
      <c r="AO24" s="13">
        <v>26.089225150013043</v>
      </c>
      <c r="AP24" s="25" t="s">
        <v>282</v>
      </c>
      <c r="AQ24" s="13">
        <v>0</v>
      </c>
      <c r="AR24" s="13">
        <v>19.566918862509784</v>
      </c>
      <c r="AS24" s="15">
        <v>0</v>
      </c>
      <c r="AT24" s="16">
        <v>0.53300000000000003</v>
      </c>
      <c r="AU24" s="11">
        <v>0</v>
      </c>
      <c r="AV24" s="11">
        <v>0</v>
      </c>
      <c r="AW24" s="15">
        <v>567</v>
      </c>
      <c r="AX24" s="15">
        <v>17</v>
      </c>
      <c r="AY24" s="17">
        <v>37</v>
      </c>
      <c r="AZ24" s="15">
        <v>1000</v>
      </c>
      <c r="BA24" s="18">
        <v>1.7088442473258545</v>
      </c>
      <c r="BB24" s="13"/>
      <c r="BC24" s="11" t="s">
        <v>273</v>
      </c>
      <c r="BD24" s="11" t="s">
        <v>274</v>
      </c>
    </row>
    <row r="25" spans="1:56" ht="12.75" customHeight="1" x14ac:dyDescent="0.2">
      <c r="A25" s="19">
        <v>5</v>
      </c>
      <c r="B25" s="6" t="s">
        <v>36</v>
      </c>
      <c r="C25" s="11">
        <v>2100907</v>
      </c>
      <c r="D25" s="20" t="s">
        <v>53</v>
      </c>
      <c r="E25" s="21">
        <v>1.2195121951219512</v>
      </c>
      <c r="F25" s="10">
        <v>80.894308943089428</v>
      </c>
      <c r="G25" s="11">
        <v>59</v>
      </c>
      <c r="H25" s="12">
        <v>10.21743136170997</v>
      </c>
      <c r="I25" s="13">
        <v>2.8</v>
      </c>
      <c r="J25" s="12">
        <v>3.5</v>
      </c>
      <c r="K25" s="13">
        <v>49.8</v>
      </c>
      <c r="L25" s="12">
        <v>9.8999999999999986</v>
      </c>
      <c r="M25" s="13">
        <v>79.099999999999994</v>
      </c>
      <c r="N25" s="11" t="s">
        <v>273</v>
      </c>
      <c r="O25" s="11" t="s">
        <v>274</v>
      </c>
      <c r="P25" s="13">
        <v>4.5641259698767686E-2</v>
      </c>
      <c r="Q25" s="13"/>
      <c r="R25" s="12">
        <v>8.4542586750788651</v>
      </c>
      <c r="S25" s="13">
        <v>30.1</v>
      </c>
      <c r="T25" s="13">
        <v>89.5</v>
      </c>
      <c r="U25" s="13">
        <v>33.69996519317786</v>
      </c>
      <c r="V25" s="11"/>
      <c r="W25" s="11"/>
      <c r="X25" s="11">
        <v>1</v>
      </c>
      <c r="Y25" s="13">
        <v>0.31234409908248922</v>
      </c>
      <c r="Z25" s="13">
        <v>3.484320557491289</v>
      </c>
      <c r="AA25" s="11">
        <v>0</v>
      </c>
      <c r="AB25" s="13">
        <v>18.987914223002633</v>
      </c>
      <c r="AC25" s="11">
        <v>151</v>
      </c>
      <c r="AD25" s="13">
        <v>15.383864988781582</v>
      </c>
      <c r="AE25" s="13">
        <v>34.409999999999997</v>
      </c>
      <c r="AF25" s="11">
        <v>1</v>
      </c>
      <c r="AG25" s="11">
        <v>0</v>
      </c>
      <c r="AH25" s="11">
        <v>0</v>
      </c>
      <c r="AI25" s="13">
        <v>10.845281218141986</v>
      </c>
      <c r="AJ25" s="13">
        <v>100</v>
      </c>
      <c r="AK25" s="13">
        <v>100</v>
      </c>
      <c r="AL25" s="13">
        <v>24.621212121212121</v>
      </c>
      <c r="AM25" s="12"/>
      <c r="AN25" s="13">
        <v>0</v>
      </c>
      <c r="AO25" s="13">
        <v>39.067586925380908</v>
      </c>
      <c r="AP25" s="25" t="s">
        <v>282</v>
      </c>
      <c r="AQ25" s="13">
        <v>0</v>
      </c>
      <c r="AR25" s="13">
        <v>19.533793462690454</v>
      </c>
      <c r="AS25" s="15">
        <v>0</v>
      </c>
      <c r="AT25" s="16">
        <v>0.52100000000000002</v>
      </c>
      <c r="AU25" s="11">
        <v>1</v>
      </c>
      <c r="AV25" s="11">
        <v>1</v>
      </c>
      <c r="AW25" s="15">
        <v>131</v>
      </c>
      <c r="AX25" s="15">
        <v>2</v>
      </c>
      <c r="AY25" s="17">
        <v>43</v>
      </c>
      <c r="AZ25" s="15">
        <v>5971</v>
      </c>
      <c r="BA25" s="18">
        <v>4.4320006945348789</v>
      </c>
      <c r="BB25" s="13"/>
      <c r="BC25" s="11" t="s">
        <v>273</v>
      </c>
      <c r="BD25" s="11" t="s">
        <v>273</v>
      </c>
    </row>
    <row r="26" spans="1:56" ht="12.75" customHeight="1" x14ac:dyDescent="0.2">
      <c r="A26" s="19">
        <v>15</v>
      </c>
      <c r="B26" s="6" t="s">
        <v>54</v>
      </c>
      <c r="C26" s="11">
        <v>2100956</v>
      </c>
      <c r="D26" s="20" t="s">
        <v>55</v>
      </c>
      <c r="E26" s="21">
        <v>34.45378151260504</v>
      </c>
      <c r="F26" s="10">
        <v>97.198879551820724</v>
      </c>
      <c r="G26" s="11">
        <v>76</v>
      </c>
      <c r="H26" s="12">
        <v>16.529907147484344</v>
      </c>
      <c r="I26" s="13">
        <v>2.7</v>
      </c>
      <c r="J26" s="12">
        <v>2.7</v>
      </c>
      <c r="K26" s="13">
        <v>45.6</v>
      </c>
      <c r="L26" s="12">
        <v>13.100000000000001</v>
      </c>
      <c r="M26" s="13">
        <v>77.099999999999994</v>
      </c>
      <c r="N26" s="11" t="s">
        <v>273</v>
      </c>
      <c r="O26" s="11" t="s">
        <v>274</v>
      </c>
      <c r="P26" s="13">
        <v>0</v>
      </c>
      <c r="Q26" s="13"/>
      <c r="R26" s="12">
        <v>0</v>
      </c>
      <c r="S26" s="13">
        <v>50</v>
      </c>
      <c r="T26" s="13">
        <v>74.3</v>
      </c>
      <c r="U26" s="13">
        <v>33.036572411351109</v>
      </c>
      <c r="V26" s="11">
        <v>9</v>
      </c>
      <c r="W26" s="11"/>
      <c r="X26" s="11">
        <v>1</v>
      </c>
      <c r="Y26" s="13">
        <v>0.37993688145356497</v>
      </c>
      <c r="Z26" s="13">
        <v>2.4449877750611249</v>
      </c>
      <c r="AA26" s="11">
        <v>0</v>
      </c>
      <c r="AB26" s="13">
        <v>50.059960571511041</v>
      </c>
      <c r="AC26" s="11">
        <v>240</v>
      </c>
      <c r="AD26" s="13">
        <v>13.436282291817001</v>
      </c>
      <c r="AE26" s="13">
        <v>54.26</v>
      </c>
      <c r="AF26" s="11">
        <v>1</v>
      </c>
      <c r="AG26" s="11">
        <v>0</v>
      </c>
      <c r="AH26" s="11">
        <v>0</v>
      </c>
      <c r="AI26" s="13">
        <v>18.384042650978952</v>
      </c>
      <c r="AJ26" s="13">
        <v>100</v>
      </c>
      <c r="AK26" s="13">
        <v>96.59</v>
      </c>
      <c r="AL26" s="13">
        <v>14.778325123152708</v>
      </c>
      <c r="AM26" s="12"/>
      <c r="AN26" s="13">
        <v>1.532003554248246</v>
      </c>
      <c r="AO26" s="13">
        <v>37.330844610359307</v>
      </c>
      <c r="AP26" s="25" t="s">
        <v>283</v>
      </c>
      <c r="AQ26" s="13">
        <v>6.2218074350598842</v>
      </c>
      <c r="AR26" s="13">
        <v>40.44174832788925</v>
      </c>
      <c r="AS26" s="15">
        <v>0</v>
      </c>
      <c r="AT26" s="16">
        <v>0.51200000000000001</v>
      </c>
      <c r="AU26" s="11">
        <v>0</v>
      </c>
      <c r="AV26" s="11">
        <v>0</v>
      </c>
      <c r="AW26" s="15">
        <v>1596</v>
      </c>
      <c r="AX26" s="15">
        <v>5</v>
      </c>
      <c r="AY26" s="17">
        <v>11</v>
      </c>
      <c r="AZ26" s="15">
        <v>4928</v>
      </c>
      <c r="BA26" s="18">
        <v>0.8181676777103748</v>
      </c>
      <c r="BB26" s="13"/>
      <c r="BC26" s="11" t="s">
        <v>273</v>
      </c>
      <c r="BD26" s="11" t="s">
        <v>274</v>
      </c>
    </row>
    <row r="27" spans="1:56" ht="12.75" customHeight="1" x14ac:dyDescent="0.2">
      <c r="A27" s="19">
        <v>7</v>
      </c>
      <c r="B27" s="6" t="s">
        <v>56</v>
      </c>
      <c r="C27" s="11">
        <v>2101004</v>
      </c>
      <c r="D27" s="20" t="s">
        <v>57</v>
      </c>
      <c r="E27" s="21">
        <v>0</v>
      </c>
      <c r="F27" s="10">
        <v>90.990990990990994</v>
      </c>
      <c r="G27" s="11">
        <v>57</v>
      </c>
      <c r="H27" s="12">
        <v>20.059582919563059</v>
      </c>
      <c r="I27" s="13">
        <v>3.5</v>
      </c>
      <c r="J27" s="12">
        <v>4.5</v>
      </c>
      <c r="K27" s="13">
        <v>33.4</v>
      </c>
      <c r="L27" s="12">
        <v>11.5</v>
      </c>
      <c r="M27" s="13">
        <v>83.9</v>
      </c>
      <c r="N27" s="11" t="s">
        <v>273</v>
      </c>
      <c r="O27" s="11" t="s">
        <v>274</v>
      </c>
      <c r="P27" s="13">
        <v>13.083416087388283</v>
      </c>
      <c r="Q27" s="13"/>
      <c r="R27" s="12">
        <v>0</v>
      </c>
      <c r="S27" s="13">
        <v>27.6</v>
      </c>
      <c r="T27" s="13">
        <v>81.7</v>
      </c>
      <c r="U27" s="13">
        <v>22.018486135398451</v>
      </c>
      <c r="V27" s="11"/>
      <c r="W27" s="11">
        <v>90</v>
      </c>
      <c r="X27" s="11">
        <v>1</v>
      </c>
      <c r="Y27" s="13">
        <v>0.52412310173363796</v>
      </c>
      <c r="Z27" s="13">
        <v>2.4271844660194173</v>
      </c>
      <c r="AA27" s="11">
        <v>0</v>
      </c>
      <c r="AB27" s="13">
        <v>30.510834425992783</v>
      </c>
      <c r="AC27" s="11">
        <v>105</v>
      </c>
      <c r="AD27" s="13">
        <v>50.194945848375447</v>
      </c>
      <c r="AE27" s="13">
        <v>65.17</v>
      </c>
      <c r="AF27" s="11">
        <v>1</v>
      </c>
      <c r="AG27" s="11">
        <v>0</v>
      </c>
      <c r="AH27" s="11">
        <v>0</v>
      </c>
      <c r="AI27" s="13">
        <v>16.798817363257626</v>
      </c>
      <c r="AJ27" s="13">
        <v>100</v>
      </c>
      <c r="AK27" s="13">
        <v>100</v>
      </c>
      <c r="AL27" s="13">
        <v>12.552301255230125</v>
      </c>
      <c r="AM27" s="12"/>
      <c r="AN27" s="13">
        <v>2.0158580835909152</v>
      </c>
      <c r="AO27" s="13">
        <v>74.860487273717169</v>
      </c>
      <c r="AP27" s="25" t="s">
        <v>283</v>
      </c>
      <c r="AQ27" s="13">
        <v>0</v>
      </c>
      <c r="AR27" s="13">
        <v>20.416496529195591</v>
      </c>
      <c r="AS27" s="15">
        <v>0</v>
      </c>
      <c r="AT27" s="16">
        <v>0.626</v>
      </c>
      <c r="AU27" s="11">
        <v>0</v>
      </c>
      <c r="AV27" s="11">
        <v>0</v>
      </c>
      <c r="AW27" s="15">
        <v>623</v>
      </c>
      <c r="AX27" s="15">
        <v>13</v>
      </c>
      <c r="AY27" s="17">
        <v>155</v>
      </c>
      <c r="AZ27" s="15">
        <v>7572</v>
      </c>
      <c r="BA27" s="18">
        <v>5.458010072138288</v>
      </c>
      <c r="BB27" s="13"/>
      <c r="BC27" s="11" t="s">
        <v>273</v>
      </c>
      <c r="BD27" s="11" t="s">
        <v>274</v>
      </c>
    </row>
    <row r="28" spans="1:56" ht="12.75" customHeight="1" x14ac:dyDescent="0.2">
      <c r="A28" s="19">
        <v>1</v>
      </c>
      <c r="B28" s="6" t="s">
        <v>37</v>
      </c>
      <c r="C28" s="11">
        <v>2101103</v>
      </c>
      <c r="D28" s="20" t="s">
        <v>58</v>
      </c>
      <c r="E28" s="21">
        <v>0</v>
      </c>
      <c r="F28" s="10">
        <v>92.063492063492063</v>
      </c>
      <c r="G28" s="11">
        <v>15</v>
      </c>
      <c r="H28" s="12">
        <v>17.702936096718481</v>
      </c>
      <c r="I28" s="13">
        <v>3.4</v>
      </c>
      <c r="J28" s="12">
        <v>3.7</v>
      </c>
      <c r="K28" s="13">
        <v>33.6</v>
      </c>
      <c r="L28" s="12">
        <v>10.6</v>
      </c>
      <c r="M28" s="13">
        <v>89.2</v>
      </c>
      <c r="N28" s="11" t="s">
        <v>273</v>
      </c>
      <c r="O28" s="11" t="s">
        <v>273</v>
      </c>
      <c r="P28" s="13">
        <v>13.327576280944156</v>
      </c>
      <c r="Q28" s="13"/>
      <c r="R28" s="12">
        <v>36.165048543689323</v>
      </c>
      <c r="S28" s="13">
        <v>27.5</v>
      </c>
      <c r="T28" s="13">
        <v>91.9</v>
      </c>
      <c r="U28" s="13">
        <v>16.334917169641709</v>
      </c>
      <c r="V28" s="11"/>
      <c r="W28" s="11"/>
      <c r="X28" s="11">
        <v>0</v>
      </c>
      <c r="Y28" s="13">
        <v>0.50513415038092091</v>
      </c>
      <c r="Z28" s="13"/>
      <c r="AA28" s="11">
        <v>0</v>
      </c>
      <c r="AB28" s="13">
        <v>34.423134616895872</v>
      </c>
      <c r="AC28" s="11">
        <v>50</v>
      </c>
      <c r="AD28" s="13">
        <v>33.516699410609036</v>
      </c>
      <c r="AE28" s="13">
        <v>64.790000000000006</v>
      </c>
      <c r="AF28" s="11">
        <v>1</v>
      </c>
      <c r="AG28" s="11">
        <v>0</v>
      </c>
      <c r="AH28" s="11">
        <v>0</v>
      </c>
      <c r="AI28" s="13">
        <v>49.685326266975821</v>
      </c>
      <c r="AJ28" s="13">
        <v>100</v>
      </c>
      <c r="AK28" s="13">
        <v>100</v>
      </c>
      <c r="AL28" s="13">
        <v>17.543859649122805</v>
      </c>
      <c r="AM28" s="12"/>
      <c r="AN28" s="13">
        <v>0.82808877111626367</v>
      </c>
      <c r="AO28" s="13">
        <v>25.052192066805848</v>
      </c>
      <c r="AP28" s="25" t="s">
        <v>281</v>
      </c>
      <c r="AQ28" s="13">
        <v>0</v>
      </c>
      <c r="AR28" s="13">
        <v>0</v>
      </c>
      <c r="AS28" s="15">
        <v>0</v>
      </c>
      <c r="AT28" s="16">
        <v>0.64100000000000001</v>
      </c>
      <c r="AU28" s="11">
        <v>0</v>
      </c>
      <c r="AV28" s="11">
        <v>0</v>
      </c>
      <c r="AW28" s="15">
        <v>0</v>
      </c>
      <c r="AX28" s="15">
        <v>0</v>
      </c>
      <c r="AY28" s="17">
        <v>17</v>
      </c>
      <c r="AZ28" s="15">
        <v>1694</v>
      </c>
      <c r="BA28" s="18">
        <v>4.242171189979123</v>
      </c>
      <c r="BB28" s="13"/>
      <c r="BC28" s="11" t="s">
        <v>273</v>
      </c>
      <c r="BD28" s="11" t="s">
        <v>274</v>
      </c>
    </row>
    <row r="29" spans="1:56" ht="12.75" customHeight="1" x14ac:dyDescent="0.2">
      <c r="A29" s="19">
        <v>11</v>
      </c>
      <c r="B29" s="6" t="s">
        <v>41</v>
      </c>
      <c r="C29" s="11">
        <v>2101202</v>
      </c>
      <c r="D29" s="20" t="s">
        <v>59</v>
      </c>
      <c r="E29" s="21">
        <v>0</v>
      </c>
      <c r="F29" s="10">
        <v>75.714285714285708</v>
      </c>
      <c r="G29" s="11">
        <v>68</v>
      </c>
      <c r="H29" s="12">
        <v>17.418011084830727</v>
      </c>
      <c r="I29" s="13">
        <v>3.5</v>
      </c>
      <c r="J29" s="12">
        <v>4.2</v>
      </c>
      <c r="K29" s="13">
        <v>35.1</v>
      </c>
      <c r="L29" s="12">
        <v>14.4</v>
      </c>
      <c r="M29" s="13">
        <v>83.9</v>
      </c>
      <c r="N29" s="11" t="s">
        <v>273</v>
      </c>
      <c r="O29" s="11" t="s">
        <v>274</v>
      </c>
      <c r="P29" s="13">
        <v>11.278640573856118</v>
      </c>
      <c r="Q29" s="13">
        <v>1.6834528197834733</v>
      </c>
      <c r="R29" s="12">
        <v>12.295817626996948</v>
      </c>
      <c r="S29" s="13">
        <v>14.3</v>
      </c>
      <c r="T29" s="13">
        <v>98.7</v>
      </c>
      <c r="U29" s="13">
        <v>21.401993921663305</v>
      </c>
      <c r="V29" s="11">
        <v>23</v>
      </c>
      <c r="W29" s="11">
        <v>503</v>
      </c>
      <c r="X29" s="11">
        <v>1</v>
      </c>
      <c r="Y29" s="13">
        <v>1.2147219328510126</v>
      </c>
      <c r="Z29" s="13">
        <v>11.549566891241577</v>
      </c>
      <c r="AA29" s="11">
        <v>0</v>
      </c>
      <c r="AB29" s="13">
        <v>22.904931924864741</v>
      </c>
      <c r="AC29" s="11">
        <v>1877</v>
      </c>
      <c r="AD29" s="13">
        <v>31.113312504762629</v>
      </c>
      <c r="AE29" s="13">
        <v>85.61</v>
      </c>
      <c r="AF29" s="11">
        <v>3</v>
      </c>
      <c r="AG29" s="11">
        <v>1</v>
      </c>
      <c r="AH29" s="11">
        <v>1</v>
      </c>
      <c r="AI29" s="13">
        <v>44.918907036976861</v>
      </c>
      <c r="AJ29" s="13">
        <v>100</v>
      </c>
      <c r="AK29" s="13">
        <v>100</v>
      </c>
      <c r="AL29" s="13">
        <v>7.7922077922077921</v>
      </c>
      <c r="AM29" s="12">
        <v>129.87012987012986</v>
      </c>
      <c r="AN29" s="13">
        <v>2.9627364215878358</v>
      </c>
      <c r="AO29" s="13">
        <v>58.050097233912865</v>
      </c>
      <c r="AP29" s="25" t="s">
        <v>283</v>
      </c>
      <c r="AQ29" s="13">
        <v>1.9350032411304288</v>
      </c>
      <c r="AR29" s="13">
        <v>19.350032411304291</v>
      </c>
      <c r="AS29" s="15">
        <v>3</v>
      </c>
      <c r="AT29" s="16">
        <v>0.65100000000000002</v>
      </c>
      <c r="AU29" s="11">
        <v>1</v>
      </c>
      <c r="AV29" s="11">
        <v>1</v>
      </c>
      <c r="AW29" s="15">
        <v>988</v>
      </c>
      <c r="AX29" s="15">
        <v>15</v>
      </c>
      <c r="AY29" s="17">
        <v>72</v>
      </c>
      <c r="AZ29" s="15">
        <v>39530</v>
      </c>
      <c r="BA29" s="18">
        <v>8.3301889530664965</v>
      </c>
      <c r="BB29" s="13">
        <v>0.66202090592334495</v>
      </c>
      <c r="BC29" s="11" t="s">
        <v>273</v>
      </c>
      <c r="BD29" s="11" t="s">
        <v>274</v>
      </c>
    </row>
    <row r="30" spans="1:56" ht="12.75" customHeight="1" x14ac:dyDescent="0.2">
      <c r="A30" s="19">
        <v>1</v>
      </c>
      <c r="B30" s="6" t="s">
        <v>37</v>
      </c>
      <c r="C30" s="11">
        <v>2101251</v>
      </c>
      <c r="D30" s="20" t="s">
        <v>60</v>
      </c>
      <c r="E30" s="21">
        <v>0</v>
      </c>
      <c r="F30" s="10">
        <v>81.333333333333329</v>
      </c>
      <c r="G30" s="11">
        <v>16</v>
      </c>
      <c r="H30" s="12">
        <v>13.904923599320885</v>
      </c>
      <c r="I30" s="13">
        <v>3.1</v>
      </c>
      <c r="J30" s="12">
        <v>4</v>
      </c>
      <c r="K30" s="13">
        <v>35.299999999999997</v>
      </c>
      <c r="L30" s="12">
        <v>15.1</v>
      </c>
      <c r="M30" s="13">
        <v>84.1</v>
      </c>
      <c r="N30" s="11" t="s">
        <v>274</v>
      </c>
      <c r="O30" s="11" t="s">
        <v>273</v>
      </c>
      <c r="P30" s="13">
        <v>14.108658743633276</v>
      </c>
      <c r="Q30" s="13"/>
      <c r="R30" s="12">
        <v>80.211081794195252</v>
      </c>
      <c r="S30" s="13">
        <v>60</v>
      </c>
      <c r="T30" s="13">
        <v>95.1</v>
      </c>
      <c r="U30" s="13">
        <v>18.303042275780324</v>
      </c>
      <c r="V30" s="11"/>
      <c r="W30" s="11"/>
      <c r="X30" s="11">
        <v>0</v>
      </c>
      <c r="Y30" s="13">
        <v>0.51616730940373778</v>
      </c>
      <c r="Z30" s="13">
        <v>5.8823529411764701</v>
      </c>
      <c r="AA30" s="11">
        <v>0</v>
      </c>
      <c r="AB30" s="13">
        <v>36.770811047306537</v>
      </c>
      <c r="AC30" s="11">
        <v>57</v>
      </c>
      <c r="AD30" s="13">
        <v>31.227782335247472</v>
      </c>
      <c r="AE30" s="13">
        <v>66.83</v>
      </c>
      <c r="AF30" s="11">
        <v>1</v>
      </c>
      <c r="AG30" s="11">
        <v>0</v>
      </c>
      <c r="AH30" s="11">
        <v>0</v>
      </c>
      <c r="AI30" s="13">
        <v>17.798872738059924</v>
      </c>
      <c r="AJ30" s="13">
        <v>100</v>
      </c>
      <c r="AK30" s="13">
        <v>100</v>
      </c>
      <c r="AL30" s="13">
        <v>7.1942446043165473</v>
      </c>
      <c r="AM30" s="12"/>
      <c r="AN30" s="13">
        <v>2.9664787896766538</v>
      </c>
      <c r="AO30" s="13">
        <v>64.50477921773296</v>
      </c>
      <c r="AP30" s="25" t="s">
        <v>281</v>
      </c>
      <c r="AQ30" s="13">
        <v>5.8640708379757225</v>
      </c>
      <c r="AR30" s="13">
        <v>58.640708379757221</v>
      </c>
      <c r="AS30" s="15">
        <v>0</v>
      </c>
      <c r="AT30" s="16">
        <v>0.629</v>
      </c>
      <c r="AU30" s="11">
        <v>0</v>
      </c>
      <c r="AV30" s="11">
        <v>0</v>
      </c>
      <c r="AW30" s="15">
        <v>0</v>
      </c>
      <c r="AX30" s="15">
        <v>0</v>
      </c>
      <c r="AY30" s="17">
        <v>30</v>
      </c>
      <c r="AZ30" s="15">
        <v>3910</v>
      </c>
      <c r="BA30" s="18">
        <v>10.836802908579134</v>
      </c>
      <c r="BB30" s="13">
        <v>0.59523809523809523</v>
      </c>
      <c r="BC30" s="11" t="s">
        <v>273</v>
      </c>
      <c r="BD30" s="11" t="s">
        <v>274</v>
      </c>
    </row>
    <row r="31" spans="1:56" ht="12.75" customHeight="1" x14ac:dyDescent="0.2">
      <c r="A31" s="19">
        <v>2</v>
      </c>
      <c r="B31" s="6" t="s">
        <v>51</v>
      </c>
      <c r="C31" s="11">
        <v>2101301</v>
      </c>
      <c r="D31" s="20" t="s">
        <v>61</v>
      </c>
      <c r="E31" s="21">
        <v>0</v>
      </c>
      <c r="F31" s="10">
        <v>87.878787878787875</v>
      </c>
      <c r="G31" s="11">
        <v>17</v>
      </c>
      <c r="H31" s="12">
        <v>16.896024464831804</v>
      </c>
      <c r="I31" s="13">
        <v>3.4</v>
      </c>
      <c r="J31" s="12">
        <v>3.5</v>
      </c>
      <c r="K31" s="13">
        <v>41.3</v>
      </c>
      <c r="L31" s="12">
        <v>10.200000000000001</v>
      </c>
      <c r="M31" s="13">
        <v>92.7</v>
      </c>
      <c r="N31" s="11" t="s">
        <v>273</v>
      </c>
      <c r="O31" s="11" t="s">
        <v>274</v>
      </c>
      <c r="P31" s="13">
        <v>37.844036697247709</v>
      </c>
      <c r="Q31" s="13"/>
      <c r="R31" s="12">
        <v>0</v>
      </c>
      <c r="S31" s="13">
        <v>27.1</v>
      </c>
      <c r="T31" s="13">
        <v>100</v>
      </c>
      <c r="U31" s="13">
        <v>23.656294200848656</v>
      </c>
      <c r="V31" s="11"/>
      <c r="W31" s="11">
        <v>57</v>
      </c>
      <c r="X31" s="11">
        <v>0</v>
      </c>
      <c r="Y31" s="13">
        <v>1.2751242705856927</v>
      </c>
      <c r="Z31" s="13"/>
      <c r="AA31" s="11">
        <v>0</v>
      </c>
      <c r="AB31" s="13">
        <v>35.914744584323046</v>
      </c>
      <c r="AC31" s="11">
        <v>46</v>
      </c>
      <c r="AD31" s="13">
        <v>13.51543942992874</v>
      </c>
      <c r="AE31" s="13">
        <v>61.66</v>
      </c>
      <c r="AF31" s="11">
        <v>1</v>
      </c>
      <c r="AG31" s="11">
        <v>0</v>
      </c>
      <c r="AH31" s="11">
        <v>0</v>
      </c>
      <c r="AI31" s="13">
        <v>5.403068943159715</v>
      </c>
      <c r="AJ31" s="13">
        <v>100</v>
      </c>
      <c r="AK31" s="13">
        <v>100</v>
      </c>
      <c r="AL31" s="13">
        <v>16.528925619834713</v>
      </c>
      <c r="AM31" s="12"/>
      <c r="AN31" s="13">
        <v>2.7015344715798575</v>
      </c>
      <c r="AO31" s="13">
        <v>86.033839977057639</v>
      </c>
      <c r="AP31" s="25" t="s">
        <v>282</v>
      </c>
      <c r="AQ31" s="13">
        <v>0</v>
      </c>
      <c r="AR31" s="13">
        <v>11.471178663607686</v>
      </c>
      <c r="AS31" s="15">
        <v>0</v>
      </c>
      <c r="AT31" s="16">
        <v>0.57799999999999996</v>
      </c>
      <c r="AU31" s="11">
        <v>0</v>
      </c>
      <c r="AV31" s="11">
        <v>0</v>
      </c>
      <c r="AW31" s="15">
        <v>641</v>
      </c>
      <c r="AX31" s="15">
        <v>2</v>
      </c>
      <c r="AY31" s="17">
        <v>1</v>
      </c>
      <c r="AZ31" s="15">
        <v>2804</v>
      </c>
      <c r="BA31" s="18">
        <v>4.6228850014338976</v>
      </c>
      <c r="BB31" s="13"/>
      <c r="BC31" s="11" t="s">
        <v>273</v>
      </c>
      <c r="BD31" s="11" t="s">
        <v>274</v>
      </c>
    </row>
    <row r="32" spans="1:56" ht="12.75" customHeight="1" x14ac:dyDescent="0.2">
      <c r="A32" s="19">
        <v>6</v>
      </c>
      <c r="B32" s="6" t="s">
        <v>62</v>
      </c>
      <c r="C32" s="11">
        <v>2101350</v>
      </c>
      <c r="D32" s="20" t="s">
        <v>63</v>
      </c>
      <c r="E32" s="21">
        <v>0</v>
      </c>
      <c r="F32" s="10">
        <v>91.228070175438589</v>
      </c>
      <c r="G32" s="11">
        <v>13</v>
      </c>
      <c r="H32" s="12">
        <v>15.85518102372035</v>
      </c>
      <c r="I32" s="13">
        <v>3.6</v>
      </c>
      <c r="J32" s="12">
        <v>3.8</v>
      </c>
      <c r="K32" s="13">
        <v>59.4</v>
      </c>
      <c r="L32" s="12">
        <v>5.3</v>
      </c>
      <c r="M32" s="13">
        <v>91.2</v>
      </c>
      <c r="N32" s="11" t="s">
        <v>273</v>
      </c>
      <c r="O32" s="11" t="s">
        <v>274</v>
      </c>
      <c r="P32" s="13">
        <v>0</v>
      </c>
      <c r="Q32" s="13"/>
      <c r="R32" s="12">
        <v>0</v>
      </c>
      <c r="S32" s="13">
        <v>21.1</v>
      </c>
      <c r="T32" s="13">
        <v>92.9</v>
      </c>
      <c r="U32" s="13">
        <v>23.896663078579117</v>
      </c>
      <c r="V32" s="11"/>
      <c r="W32" s="11">
        <v>17</v>
      </c>
      <c r="X32" s="11">
        <v>0</v>
      </c>
      <c r="Y32" s="13">
        <v>0.23144027060708564</v>
      </c>
      <c r="Z32" s="13"/>
      <c r="AA32" s="11">
        <v>0</v>
      </c>
      <c r="AB32" s="13">
        <v>38.637331639226915</v>
      </c>
      <c r="AC32" s="11">
        <v>21</v>
      </c>
      <c r="AD32" s="13">
        <v>0.57265569076592693</v>
      </c>
      <c r="AE32" s="13">
        <v>55.62</v>
      </c>
      <c r="AF32" s="11">
        <v>1</v>
      </c>
      <c r="AG32" s="11">
        <v>0</v>
      </c>
      <c r="AH32" s="11">
        <v>0</v>
      </c>
      <c r="AI32" s="13">
        <v>0</v>
      </c>
      <c r="AJ32" s="13">
        <v>100</v>
      </c>
      <c r="AK32" s="13">
        <v>100</v>
      </c>
      <c r="AL32" s="13">
        <v>0</v>
      </c>
      <c r="AM32" s="12">
        <v>1369.8630136986301</v>
      </c>
      <c r="AN32" s="13">
        <v>0</v>
      </c>
      <c r="AO32" s="13">
        <v>53.821313240043054</v>
      </c>
      <c r="AP32" s="25" t="s">
        <v>283</v>
      </c>
      <c r="AQ32" s="13">
        <v>0</v>
      </c>
      <c r="AR32" s="13">
        <v>35.880875493362041</v>
      </c>
      <c r="AS32" s="15">
        <v>0</v>
      </c>
      <c r="AT32" s="16">
        <v>0.53700000000000003</v>
      </c>
      <c r="AU32" s="11">
        <v>0</v>
      </c>
      <c r="AV32" s="11">
        <v>0</v>
      </c>
      <c r="AW32" s="15">
        <v>215</v>
      </c>
      <c r="AX32" s="15">
        <v>1</v>
      </c>
      <c r="AY32" s="17">
        <v>2</v>
      </c>
      <c r="AZ32" s="15">
        <v>685</v>
      </c>
      <c r="BA32" s="18">
        <v>5.0592034445640479</v>
      </c>
      <c r="BB32" s="13"/>
      <c r="BC32" s="11" t="s">
        <v>273</v>
      </c>
      <c r="BD32" s="11" t="s">
        <v>274</v>
      </c>
    </row>
    <row r="33" spans="1:56" ht="12.75" customHeight="1" x14ac:dyDescent="0.2">
      <c r="A33" s="19">
        <v>22</v>
      </c>
      <c r="B33" s="6" t="s">
        <v>44</v>
      </c>
      <c r="C33" s="11">
        <v>2101400</v>
      </c>
      <c r="D33" s="20" t="s">
        <v>64</v>
      </c>
      <c r="E33" s="21">
        <v>4.3478260869565215</v>
      </c>
      <c r="F33" s="10">
        <v>66.666666666666671</v>
      </c>
      <c r="G33" s="11">
        <v>32</v>
      </c>
      <c r="H33" s="12">
        <v>14.776262723257153</v>
      </c>
      <c r="I33" s="13">
        <v>3.7</v>
      </c>
      <c r="J33" s="12">
        <v>3.9</v>
      </c>
      <c r="K33" s="13">
        <v>33.5</v>
      </c>
      <c r="L33" s="12">
        <v>16.399999999999999</v>
      </c>
      <c r="M33" s="13">
        <v>89.8</v>
      </c>
      <c r="N33" s="11" t="s">
        <v>273</v>
      </c>
      <c r="O33" s="11" t="s">
        <v>274</v>
      </c>
      <c r="P33" s="13">
        <v>4.2250816208949491</v>
      </c>
      <c r="Q33" s="13">
        <v>2.3982105740723156</v>
      </c>
      <c r="R33" s="12">
        <v>3.5753941816566734</v>
      </c>
      <c r="S33" s="13">
        <v>53.8</v>
      </c>
      <c r="T33" s="13">
        <v>95.8</v>
      </c>
      <c r="U33" s="13">
        <v>12.917079032942175</v>
      </c>
      <c r="V33" s="11">
        <v>33</v>
      </c>
      <c r="W33" s="11">
        <v>140</v>
      </c>
      <c r="X33" s="11">
        <v>1</v>
      </c>
      <c r="Y33" s="13">
        <v>1.0018544966214056</v>
      </c>
      <c r="Z33" s="13">
        <v>1.0050251256281408</v>
      </c>
      <c r="AA33" s="11">
        <v>0</v>
      </c>
      <c r="AB33" s="13">
        <v>18.308843854866758</v>
      </c>
      <c r="AC33" s="11">
        <v>611</v>
      </c>
      <c r="AD33" s="13">
        <v>18.433049772054328</v>
      </c>
      <c r="AE33" s="13">
        <v>69.16</v>
      </c>
      <c r="AF33" s="11">
        <v>4</v>
      </c>
      <c r="AG33" s="11">
        <v>1</v>
      </c>
      <c r="AH33" s="11">
        <v>1</v>
      </c>
      <c r="AI33" s="13">
        <v>38.368895615287876</v>
      </c>
      <c r="AJ33" s="13">
        <v>100</v>
      </c>
      <c r="AK33" s="13">
        <v>99.88</v>
      </c>
      <c r="AL33" s="13">
        <v>19.193857965451055</v>
      </c>
      <c r="AM33" s="12"/>
      <c r="AN33" s="13">
        <v>5.542173811097137</v>
      </c>
      <c r="AO33" s="13">
        <v>54.864474197870834</v>
      </c>
      <c r="AP33" s="25" t="s">
        <v>283</v>
      </c>
      <c r="AQ33" s="13">
        <v>3.1652581268002407</v>
      </c>
      <c r="AR33" s="13">
        <v>32.707667310269152</v>
      </c>
      <c r="AS33" s="15">
        <v>22</v>
      </c>
      <c r="AT33" s="16">
        <v>0.68700000000000006</v>
      </c>
      <c r="AU33" s="11">
        <v>1</v>
      </c>
      <c r="AV33" s="11">
        <v>1</v>
      </c>
      <c r="AW33" s="15">
        <v>272</v>
      </c>
      <c r="AX33" s="15">
        <v>10</v>
      </c>
      <c r="AY33" s="17">
        <v>64</v>
      </c>
      <c r="AZ33" s="15">
        <v>53910</v>
      </c>
      <c r="BA33" s="18">
        <v>18.863883349687168</v>
      </c>
      <c r="BB33" s="13">
        <v>0.12864254152916829</v>
      </c>
      <c r="BC33" s="11" t="s">
        <v>273</v>
      </c>
      <c r="BD33" s="11" t="s">
        <v>273</v>
      </c>
    </row>
    <row r="34" spans="1:56" ht="12.75" customHeight="1" x14ac:dyDescent="0.2">
      <c r="A34" s="19">
        <v>21</v>
      </c>
      <c r="B34" s="6" t="s">
        <v>65</v>
      </c>
      <c r="C34" s="11">
        <v>2101509</v>
      </c>
      <c r="D34" s="20" t="s">
        <v>202</v>
      </c>
      <c r="E34" s="21">
        <v>0</v>
      </c>
      <c r="F34" s="10">
        <v>80.341880341880341</v>
      </c>
      <c r="G34" s="11">
        <v>28</v>
      </c>
      <c r="H34" s="12">
        <v>18.923327895595431</v>
      </c>
      <c r="I34" s="13">
        <v>3.9</v>
      </c>
      <c r="J34" s="12">
        <v>3.7</v>
      </c>
      <c r="K34" s="13">
        <v>36.6</v>
      </c>
      <c r="L34" s="12">
        <v>11.8</v>
      </c>
      <c r="M34" s="13">
        <v>93.5</v>
      </c>
      <c r="N34" s="11" t="s">
        <v>273</v>
      </c>
      <c r="O34" s="11" t="s">
        <v>274</v>
      </c>
      <c r="P34" s="13">
        <v>0</v>
      </c>
      <c r="Q34" s="13"/>
      <c r="R34" s="12">
        <v>0</v>
      </c>
      <c r="S34" s="13">
        <v>79.3</v>
      </c>
      <c r="T34" s="13">
        <v>97.4</v>
      </c>
      <c r="U34" s="13">
        <v>22.698680576864071</v>
      </c>
      <c r="V34" s="11"/>
      <c r="W34" s="11">
        <v>122</v>
      </c>
      <c r="X34" s="11">
        <v>0</v>
      </c>
      <c r="Y34" s="13">
        <v>0.72138505931388264</v>
      </c>
      <c r="Z34" s="13"/>
      <c r="AA34" s="11">
        <v>0</v>
      </c>
      <c r="AB34" s="13">
        <v>16.351450782903086</v>
      </c>
      <c r="AC34" s="11">
        <v>72</v>
      </c>
      <c r="AD34" s="13">
        <v>5.0994498518831994</v>
      </c>
      <c r="AE34" s="13">
        <v>76.41</v>
      </c>
      <c r="AF34" s="11">
        <v>1</v>
      </c>
      <c r="AG34" s="11">
        <v>0</v>
      </c>
      <c r="AH34" s="11">
        <v>0</v>
      </c>
      <c r="AI34" s="13">
        <v>0</v>
      </c>
      <c r="AJ34" s="13">
        <v>100</v>
      </c>
      <c r="AK34" s="13">
        <v>100</v>
      </c>
      <c r="AL34" s="13">
        <v>22.900763358778626</v>
      </c>
      <c r="AM34" s="12">
        <v>381.67938931297709</v>
      </c>
      <c r="AN34" s="13">
        <v>5.8779523351501552</v>
      </c>
      <c r="AO34" s="13">
        <v>59.079434985767229</v>
      </c>
      <c r="AP34" s="25" t="s">
        <v>283</v>
      </c>
      <c r="AQ34" s="13">
        <v>21.483430903915355</v>
      </c>
      <c r="AR34" s="13">
        <v>48.337719533809548</v>
      </c>
      <c r="AS34" s="15">
        <v>0</v>
      </c>
      <c r="AT34" s="16">
        <v>0.59199999999999997</v>
      </c>
      <c r="AU34" s="11">
        <v>0</v>
      </c>
      <c r="AV34" s="11">
        <v>0</v>
      </c>
      <c r="AW34" s="15">
        <v>0</v>
      </c>
      <c r="AX34" s="15">
        <v>0</v>
      </c>
      <c r="AY34" s="17">
        <v>4</v>
      </c>
      <c r="AZ34" s="15">
        <v>4910</v>
      </c>
      <c r="BA34" s="18">
        <v>6.2624201084913258</v>
      </c>
      <c r="BB34" s="13"/>
      <c r="BC34" s="11" t="s">
        <v>273</v>
      </c>
      <c r="BD34" s="11" t="s">
        <v>273</v>
      </c>
    </row>
    <row r="35" spans="1:56" ht="12.75" customHeight="1" x14ac:dyDescent="0.2">
      <c r="A35" s="19">
        <v>17</v>
      </c>
      <c r="B35" s="6" t="s">
        <v>66</v>
      </c>
      <c r="C35" s="11">
        <v>2101608</v>
      </c>
      <c r="D35" s="20" t="s">
        <v>203</v>
      </c>
      <c r="E35" s="21">
        <v>17.766497461928935</v>
      </c>
      <c r="F35" s="10">
        <v>78.341793570219963</v>
      </c>
      <c r="G35" s="11">
        <v>106</v>
      </c>
      <c r="H35" s="12">
        <v>16.234185631245012</v>
      </c>
      <c r="I35" s="13">
        <v>3.3</v>
      </c>
      <c r="J35" s="12">
        <v>3.7</v>
      </c>
      <c r="K35" s="13">
        <v>43</v>
      </c>
      <c r="L35" s="12">
        <v>13.9</v>
      </c>
      <c r="M35" s="13">
        <v>82.4</v>
      </c>
      <c r="N35" s="11" t="s">
        <v>273</v>
      </c>
      <c r="O35" s="11" t="s">
        <v>274</v>
      </c>
      <c r="P35" s="13">
        <v>13.371360841543817</v>
      </c>
      <c r="Q35" s="13">
        <v>0.46020542835829459</v>
      </c>
      <c r="R35" s="12">
        <v>16.076533978447326</v>
      </c>
      <c r="S35" s="13">
        <v>30.8</v>
      </c>
      <c r="T35" s="13">
        <v>76.8</v>
      </c>
      <c r="U35" s="13">
        <v>27.715608207565573</v>
      </c>
      <c r="V35" s="11">
        <v>174</v>
      </c>
      <c r="W35" s="11">
        <v>218</v>
      </c>
      <c r="X35" s="11">
        <v>1</v>
      </c>
      <c r="Y35" s="13">
        <v>0.60710299109278532</v>
      </c>
      <c r="Z35" s="13">
        <v>9.8231827111984273</v>
      </c>
      <c r="AA35" s="11">
        <v>0</v>
      </c>
      <c r="AB35" s="13">
        <v>19.723055581750103</v>
      </c>
      <c r="AC35" s="11">
        <v>1509</v>
      </c>
      <c r="AD35" s="13">
        <v>14.117320759950076</v>
      </c>
      <c r="AE35" s="13">
        <v>69.260000000000005</v>
      </c>
      <c r="AF35" s="11">
        <v>3</v>
      </c>
      <c r="AG35" s="11">
        <v>1</v>
      </c>
      <c r="AH35" s="11">
        <v>1</v>
      </c>
      <c r="AI35" s="13">
        <v>27.336720049206093</v>
      </c>
      <c r="AJ35" s="13">
        <v>100</v>
      </c>
      <c r="AK35" s="13">
        <v>79.19</v>
      </c>
      <c r="AL35" s="13">
        <v>19.63117192147531</v>
      </c>
      <c r="AM35" s="12"/>
      <c r="AN35" s="13">
        <v>3.5309930063557871</v>
      </c>
      <c r="AO35" s="13">
        <v>52.791645148333046</v>
      </c>
      <c r="AP35" s="25" t="s">
        <v>283</v>
      </c>
      <c r="AQ35" s="13">
        <v>6.8858667584782234</v>
      </c>
      <c r="AR35" s="13">
        <v>25.248178114420156</v>
      </c>
      <c r="AS35" s="15">
        <v>1</v>
      </c>
      <c r="AT35" s="16">
        <v>0.60599999999999998</v>
      </c>
      <c r="AU35" s="11">
        <v>1</v>
      </c>
      <c r="AV35" s="11">
        <v>1</v>
      </c>
      <c r="AW35" s="15">
        <v>5403</v>
      </c>
      <c r="AX35" s="15">
        <v>10</v>
      </c>
      <c r="AY35" s="17">
        <v>42</v>
      </c>
      <c r="AZ35" s="15">
        <v>25065</v>
      </c>
      <c r="BA35" s="18">
        <v>5.5924714523440642</v>
      </c>
      <c r="BB35" s="13">
        <v>0.28729735276010671</v>
      </c>
      <c r="BC35" s="11" t="s">
        <v>273</v>
      </c>
      <c r="BD35" s="11" t="s">
        <v>273</v>
      </c>
    </row>
    <row r="36" spans="1:56" ht="12.75" customHeight="1" x14ac:dyDescent="0.2">
      <c r="A36" s="19">
        <v>3</v>
      </c>
      <c r="B36" s="6" t="s">
        <v>67</v>
      </c>
      <c r="C36" s="11">
        <v>2101707</v>
      </c>
      <c r="D36" s="20" t="s">
        <v>68</v>
      </c>
      <c r="E36" s="21">
        <v>25.280898876404496</v>
      </c>
      <c r="F36" s="10">
        <v>95.880149812734089</v>
      </c>
      <c r="G36" s="11">
        <v>155</v>
      </c>
      <c r="H36" s="12">
        <v>12.385892116182573</v>
      </c>
      <c r="I36" s="13">
        <v>2.8</v>
      </c>
      <c r="J36" s="12">
        <v>3.9</v>
      </c>
      <c r="K36" s="13">
        <v>37.299999999999997</v>
      </c>
      <c r="L36" s="12">
        <v>14</v>
      </c>
      <c r="M36" s="13">
        <v>80.099999999999994</v>
      </c>
      <c r="N36" s="11" t="s">
        <v>273</v>
      </c>
      <c r="O36" s="11" t="s">
        <v>274</v>
      </c>
      <c r="P36" s="13">
        <v>0</v>
      </c>
      <c r="Q36" s="13">
        <v>6.4043036920810786E-2</v>
      </c>
      <c r="R36" s="12">
        <v>14.401388085598613</v>
      </c>
      <c r="S36" s="13">
        <v>70.400000000000006</v>
      </c>
      <c r="T36" s="13">
        <v>93.1</v>
      </c>
      <c r="U36" s="13">
        <v>25.374688964758985</v>
      </c>
      <c r="V36" s="11"/>
      <c r="W36" s="11">
        <v>94</v>
      </c>
      <c r="X36" s="11">
        <v>1</v>
      </c>
      <c r="Y36" s="13">
        <v>0.39787798408488062</v>
      </c>
      <c r="Z36" s="13">
        <v>11.363636363636363</v>
      </c>
      <c r="AA36" s="11">
        <v>0</v>
      </c>
      <c r="AB36" s="13">
        <v>22.420704475397677</v>
      </c>
      <c r="AC36" s="11">
        <v>695</v>
      </c>
      <c r="AD36" s="13">
        <v>16.533421247836479</v>
      </c>
      <c r="AE36" s="13">
        <v>33.74</v>
      </c>
      <c r="AF36" s="11">
        <v>1</v>
      </c>
      <c r="AG36" s="11">
        <v>0</v>
      </c>
      <c r="AH36" s="11">
        <v>1</v>
      </c>
      <c r="AI36" s="13">
        <v>6.4695607168273277</v>
      </c>
      <c r="AJ36" s="13">
        <v>100</v>
      </c>
      <c r="AK36" s="13">
        <v>100</v>
      </c>
      <c r="AL36" s="13">
        <v>15.189873417721518</v>
      </c>
      <c r="AM36" s="12"/>
      <c r="AN36" s="13">
        <v>2.7495633046516139</v>
      </c>
      <c r="AO36" s="13">
        <v>46.431201767587822</v>
      </c>
      <c r="AP36" s="25" t="s">
        <v>282</v>
      </c>
      <c r="AQ36" s="13">
        <v>8.005379615101349</v>
      </c>
      <c r="AR36" s="13">
        <v>22.415062922283774</v>
      </c>
      <c r="AS36" s="15">
        <v>0</v>
      </c>
      <c r="AT36" s="16">
        <v>0.56999999999999995</v>
      </c>
      <c r="AU36" s="11">
        <v>1</v>
      </c>
      <c r="AV36" s="11">
        <v>1</v>
      </c>
      <c r="AW36" s="15">
        <v>4288</v>
      </c>
      <c r="AX36" s="15">
        <v>66</v>
      </c>
      <c r="AY36" s="17">
        <v>101</v>
      </c>
      <c r="AZ36" s="15">
        <v>18696</v>
      </c>
      <c r="BA36" s="18">
        <v>4.4557942937654103</v>
      </c>
      <c r="BB36" s="13">
        <v>0.17966223499820336</v>
      </c>
      <c r="BC36" s="11" t="s">
        <v>273</v>
      </c>
      <c r="BD36" s="11" t="s">
        <v>273</v>
      </c>
    </row>
    <row r="37" spans="1:56" ht="12.75" customHeight="1" x14ac:dyDescent="0.2">
      <c r="A37" s="19">
        <v>10</v>
      </c>
      <c r="B37" s="6" t="s">
        <v>43</v>
      </c>
      <c r="C37" s="11">
        <v>2101772</v>
      </c>
      <c r="D37" s="20" t="s">
        <v>204</v>
      </c>
      <c r="E37" s="21">
        <v>0</v>
      </c>
      <c r="F37" s="10">
        <v>88.8888888888889</v>
      </c>
      <c r="G37" s="11">
        <v>15</v>
      </c>
      <c r="H37" s="12">
        <v>17.435794542536115</v>
      </c>
      <c r="I37" s="13">
        <v>2.8</v>
      </c>
      <c r="J37" s="12">
        <v>3.7</v>
      </c>
      <c r="K37" s="13">
        <v>45</v>
      </c>
      <c r="L37" s="12">
        <v>6.6</v>
      </c>
      <c r="M37" s="13">
        <v>90.6</v>
      </c>
      <c r="N37" s="11" t="s">
        <v>273</v>
      </c>
      <c r="O37" s="11" t="s">
        <v>274</v>
      </c>
      <c r="P37" s="13">
        <v>29.594703049759229</v>
      </c>
      <c r="Q37" s="13"/>
      <c r="R37" s="12">
        <v>4.2435424354243541</v>
      </c>
      <c r="S37" s="13">
        <v>43.5</v>
      </c>
      <c r="T37" s="13">
        <v>89.5</v>
      </c>
      <c r="U37" s="13">
        <v>39.195433541723297</v>
      </c>
      <c r="V37" s="11"/>
      <c r="W37" s="11"/>
      <c r="X37" s="11">
        <v>1</v>
      </c>
      <c r="Y37" s="13">
        <v>0.25644486435416386</v>
      </c>
      <c r="Z37" s="13">
        <v>9.7560975609756095</v>
      </c>
      <c r="AA37" s="11">
        <v>0</v>
      </c>
      <c r="AB37" s="13">
        <v>35.291667629281399</v>
      </c>
      <c r="AC37" s="11">
        <v>0</v>
      </c>
      <c r="AD37" s="13">
        <v>15.65217391304348</v>
      </c>
      <c r="AE37" s="13">
        <v>87.64</v>
      </c>
      <c r="AF37" s="11">
        <v>1</v>
      </c>
      <c r="AG37" s="11">
        <v>0</v>
      </c>
      <c r="AH37" s="11">
        <v>0</v>
      </c>
      <c r="AI37" s="13">
        <v>0</v>
      </c>
      <c r="AJ37" s="13">
        <v>100</v>
      </c>
      <c r="AK37" s="13">
        <v>100</v>
      </c>
      <c r="AL37" s="13">
        <v>19.512195121951219</v>
      </c>
      <c r="AM37" s="12"/>
      <c r="AN37" s="13">
        <v>0</v>
      </c>
      <c r="AO37" s="13">
        <v>45.032873998018552</v>
      </c>
      <c r="AP37" s="25" t="s">
        <v>281</v>
      </c>
      <c r="AQ37" s="13">
        <v>26.946914578280786</v>
      </c>
      <c r="AR37" s="13">
        <v>9.0065747996037118</v>
      </c>
      <c r="AS37" s="15">
        <v>0</v>
      </c>
      <c r="AT37" s="16">
        <v>0.55400000000000005</v>
      </c>
      <c r="AU37" s="11">
        <v>0</v>
      </c>
      <c r="AV37" s="11">
        <v>0</v>
      </c>
      <c r="AW37" s="15">
        <v>0</v>
      </c>
      <c r="AX37" s="15">
        <v>0</v>
      </c>
      <c r="AY37" s="17">
        <v>7</v>
      </c>
      <c r="AZ37" s="15">
        <v>1419</v>
      </c>
      <c r="BA37" s="18">
        <v>7.1005119913769867</v>
      </c>
      <c r="BB37" s="13"/>
      <c r="BC37" s="11" t="s">
        <v>273</v>
      </c>
      <c r="BD37" s="11" t="s">
        <v>274</v>
      </c>
    </row>
    <row r="38" spans="1:56" ht="12.75" customHeight="1" x14ac:dyDescent="0.2">
      <c r="A38" s="19">
        <v>9</v>
      </c>
      <c r="B38" s="6" t="s">
        <v>34</v>
      </c>
      <c r="C38" s="11">
        <v>2101731</v>
      </c>
      <c r="D38" s="20" t="s">
        <v>69</v>
      </c>
      <c r="E38" s="21">
        <v>30.434782608695656</v>
      </c>
      <c r="F38" s="10">
        <v>96.376811594202891</v>
      </c>
      <c r="G38" s="11">
        <v>35</v>
      </c>
      <c r="H38" s="12">
        <v>17.305585980284775</v>
      </c>
      <c r="I38" s="13">
        <v>2.9</v>
      </c>
      <c r="J38" s="12">
        <v>3.1</v>
      </c>
      <c r="K38" s="13">
        <v>44.1</v>
      </c>
      <c r="L38" s="12">
        <v>20.9</v>
      </c>
      <c r="M38" s="13">
        <v>81.900000000000006</v>
      </c>
      <c r="N38" s="11" t="s">
        <v>274</v>
      </c>
      <c r="O38" s="11" t="s">
        <v>274</v>
      </c>
      <c r="P38" s="13">
        <v>0</v>
      </c>
      <c r="Q38" s="13"/>
      <c r="R38" s="12">
        <v>0</v>
      </c>
      <c r="S38" s="13">
        <v>16.399999999999999</v>
      </c>
      <c r="T38" s="13">
        <v>88.2</v>
      </c>
      <c r="U38" s="13">
        <v>29.440480660908751</v>
      </c>
      <c r="V38" s="11"/>
      <c r="W38" s="11"/>
      <c r="X38" s="11">
        <v>0</v>
      </c>
      <c r="Y38" s="13">
        <v>1.9033937870353745</v>
      </c>
      <c r="Z38" s="13">
        <v>22.935779816513762</v>
      </c>
      <c r="AA38" s="11">
        <v>0</v>
      </c>
      <c r="AB38" s="13">
        <v>18.473934703557312</v>
      </c>
      <c r="AC38" s="11">
        <v>127</v>
      </c>
      <c r="AD38" s="13">
        <v>1.5782404298186701</v>
      </c>
      <c r="AE38" s="13">
        <v>39.76</v>
      </c>
      <c r="AF38" s="11">
        <v>1</v>
      </c>
      <c r="AG38" s="11">
        <v>0</v>
      </c>
      <c r="AH38" s="11">
        <v>0</v>
      </c>
      <c r="AI38" s="13">
        <v>0</v>
      </c>
      <c r="AJ38" s="13">
        <v>100</v>
      </c>
      <c r="AK38" s="13">
        <v>92.97</v>
      </c>
      <c r="AL38" s="13">
        <v>27.472527472527471</v>
      </c>
      <c r="AM38" s="12">
        <v>549.45054945054949</v>
      </c>
      <c r="AN38" s="13">
        <v>12.147388311513025</v>
      </c>
      <c r="AO38" s="13">
        <v>40.420371867421181</v>
      </c>
      <c r="AP38" s="25" t="s">
        <v>282</v>
      </c>
      <c r="AQ38" s="13">
        <v>0</v>
      </c>
      <c r="AR38" s="13">
        <v>67.367286445701964</v>
      </c>
      <c r="AS38" s="15">
        <v>0</v>
      </c>
      <c r="AT38" s="16">
        <v>0.51200000000000001</v>
      </c>
      <c r="AU38" s="11">
        <v>0</v>
      </c>
      <c r="AV38" s="11">
        <v>0</v>
      </c>
      <c r="AW38" s="15">
        <v>358</v>
      </c>
      <c r="AX38" s="15">
        <v>5</v>
      </c>
      <c r="AY38" s="17">
        <v>8</v>
      </c>
      <c r="AZ38" s="15">
        <v>1036</v>
      </c>
      <c r="BA38" s="18">
        <v>2.8640907862739802</v>
      </c>
      <c r="BB38" s="13"/>
      <c r="BC38" s="11" t="s">
        <v>274</v>
      </c>
      <c r="BD38" s="11" t="s">
        <v>274</v>
      </c>
    </row>
    <row r="39" spans="1:56" ht="12.75" customHeight="1" x14ac:dyDescent="0.2">
      <c r="A39" s="19">
        <v>21</v>
      </c>
      <c r="B39" s="6" t="s">
        <v>65</v>
      </c>
      <c r="C39" s="11">
        <v>2101806</v>
      </c>
      <c r="D39" s="20" t="s">
        <v>70</v>
      </c>
      <c r="E39" s="21">
        <v>7.1428571428571423</v>
      </c>
      <c r="F39" s="10">
        <v>92.857142857142847</v>
      </c>
      <c r="G39" s="11">
        <v>5</v>
      </c>
      <c r="H39" s="12">
        <v>15.65008025682183</v>
      </c>
      <c r="I39" s="13">
        <v>4.2</v>
      </c>
      <c r="J39" s="12">
        <v>4.4000000000000004</v>
      </c>
      <c r="K39" s="13">
        <v>55.9</v>
      </c>
      <c r="L39" s="12">
        <v>17.900000000000002</v>
      </c>
      <c r="M39" s="13">
        <v>93.5</v>
      </c>
      <c r="N39" s="11" t="s">
        <v>274</v>
      </c>
      <c r="O39" s="11" t="s">
        <v>274</v>
      </c>
      <c r="P39" s="13">
        <v>10.433386837881219</v>
      </c>
      <c r="Q39" s="13"/>
      <c r="R39" s="12">
        <v>0</v>
      </c>
      <c r="S39" s="13">
        <v>42.9</v>
      </c>
      <c r="T39" s="13">
        <v>100</v>
      </c>
      <c r="U39" s="13">
        <v>29.236216489630756</v>
      </c>
      <c r="V39" s="11"/>
      <c r="W39" s="11">
        <v>19</v>
      </c>
      <c r="X39" s="11">
        <v>0</v>
      </c>
      <c r="Y39" s="13">
        <v>0.26657188555180378</v>
      </c>
      <c r="Z39" s="13"/>
      <c r="AA39" s="11">
        <v>0</v>
      </c>
      <c r="AB39" s="13">
        <v>9.8482507399577166</v>
      </c>
      <c r="AC39" s="11">
        <v>8</v>
      </c>
      <c r="AD39" s="13">
        <v>34.178999295278366</v>
      </c>
      <c r="AE39" s="13">
        <v>73.78</v>
      </c>
      <c r="AF39" s="11">
        <v>1</v>
      </c>
      <c r="AG39" s="11">
        <v>0</v>
      </c>
      <c r="AH39" s="11">
        <v>0</v>
      </c>
      <c r="AI39" s="13">
        <v>53.314377110360766</v>
      </c>
      <c r="AJ39" s="13">
        <v>100</v>
      </c>
      <c r="AK39" s="13">
        <v>100</v>
      </c>
      <c r="AL39" s="13">
        <v>15.151515151515152</v>
      </c>
      <c r="AM39" s="12"/>
      <c r="AN39" s="13">
        <v>3.5542918073573841</v>
      </c>
      <c r="AO39" s="13">
        <v>36.179450072358897</v>
      </c>
      <c r="AP39" s="25" t="s">
        <v>283</v>
      </c>
      <c r="AQ39" s="13">
        <v>18.089725036179448</v>
      </c>
      <c r="AR39" s="13">
        <v>36.179450072358897</v>
      </c>
      <c r="AS39" s="15">
        <v>0</v>
      </c>
      <c r="AT39" s="16">
        <v>0.54600000000000004</v>
      </c>
      <c r="AU39" s="11">
        <v>0</v>
      </c>
      <c r="AV39" s="11">
        <v>0</v>
      </c>
      <c r="AW39" s="15">
        <v>0</v>
      </c>
      <c r="AX39" s="15">
        <v>0</v>
      </c>
      <c r="AY39" s="17">
        <v>0</v>
      </c>
      <c r="AZ39" s="15">
        <v>786</v>
      </c>
      <c r="BA39" s="18">
        <v>5.3907380607814765</v>
      </c>
      <c r="BB39" s="13"/>
      <c r="BC39" s="11" t="s">
        <v>273</v>
      </c>
      <c r="BD39" s="11" t="s">
        <v>274</v>
      </c>
    </row>
    <row r="40" spans="1:56" ht="12.75" customHeight="1" x14ac:dyDescent="0.2">
      <c r="A40" s="19">
        <v>6</v>
      </c>
      <c r="B40" s="6" t="s">
        <v>62</v>
      </c>
      <c r="C40" s="11">
        <v>2101905</v>
      </c>
      <c r="D40" s="20" t="s">
        <v>71</v>
      </c>
      <c r="E40" s="21">
        <v>0</v>
      </c>
      <c r="F40" s="10">
        <v>88.333333333333329</v>
      </c>
      <c r="G40" s="11">
        <v>36</v>
      </c>
      <c r="H40" s="12">
        <v>10.788064269319051</v>
      </c>
      <c r="I40" s="13">
        <v>3.4</v>
      </c>
      <c r="J40" s="12">
        <v>3.8</v>
      </c>
      <c r="K40" s="13">
        <v>30.4</v>
      </c>
      <c r="L40" s="12">
        <v>9.6</v>
      </c>
      <c r="M40" s="13">
        <v>92.9</v>
      </c>
      <c r="N40" s="11" t="s">
        <v>273</v>
      </c>
      <c r="O40" s="11" t="s">
        <v>274</v>
      </c>
      <c r="P40" s="13">
        <v>0</v>
      </c>
      <c r="Q40" s="13"/>
      <c r="R40" s="12">
        <v>4.4334975369458132</v>
      </c>
      <c r="S40" s="13">
        <v>29.2</v>
      </c>
      <c r="T40" s="13">
        <v>87.9</v>
      </c>
      <c r="U40" s="13">
        <v>24.230980499862675</v>
      </c>
      <c r="V40" s="11"/>
      <c r="W40" s="11">
        <v>89</v>
      </c>
      <c r="X40" s="11">
        <v>1</v>
      </c>
      <c r="Y40" s="13">
        <v>0.66321730950141111</v>
      </c>
      <c r="Z40" s="13"/>
      <c r="AA40" s="11">
        <v>0</v>
      </c>
      <c r="AB40" s="13">
        <v>29.266444385311335</v>
      </c>
      <c r="AC40" s="11">
        <v>0</v>
      </c>
      <c r="AD40" s="13">
        <v>5.2332801135355682</v>
      </c>
      <c r="AE40" s="13">
        <v>30.21</v>
      </c>
      <c r="AF40" s="11">
        <v>1</v>
      </c>
      <c r="AG40" s="11">
        <v>0</v>
      </c>
      <c r="AH40" s="11">
        <v>0</v>
      </c>
      <c r="AI40" s="13">
        <v>37.629350893697087</v>
      </c>
      <c r="AJ40" s="13">
        <v>100</v>
      </c>
      <c r="AK40" s="13">
        <v>100</v>
      </c>
      <c r="AL40" s="13">
        <v>10.344827586206897</v>
      </c>
      <c r="AM40" s="12"/>
      <c r="AN40" s="13">
        <v>2.8222013170272811</v>
      </c>
      <c r="AO40" s="13">
        <v>81.413725396293273</v>
      </c>
      <c r="AP40" s="25" t="s">
        <v>283</v>
      </c>
      <c r="AQ40" s="13">
        <v>0</v>
      </c>
      <c r="AR40" s="13">
        <v>19.156170681480774</v>
      </c>
      <c r="AS40" s="15">
        <v>0</v>
      </c>
      <c r="AT40" s="16">
        <v>0.60099999999999998</v>
      </c>
      <c r="AU40" s="11">
        <v>0</v>
      </c>
      <c r="AV40" s="11">
        <v>0</v>
      </c>
      <c r="AW40" s="15">
        <v>230</v>
      </c>
      <c r="AX40" s="15">
        <v>1</v>
      </c>
      <c r="AY40" s="17">
        <v>54</v>
      </c>
      <c r="AZ40" s="15">
        <v>3561</v>
      </c>
      <c r="BA40" s="18">
        <v>3.5438915760739431</v>
      </c>
      <c r="BB40" s="13"/>
      <c r="BC40" s="11" t="s">
        <v>273</v>
      </c>
      <c r="BD40" s="11" t="s">
        <v>274</v>
      </c>
    </row>
    <row r="41" spans="1:56" ht="12.75" customHeight="1" x14ac:dyDescent="0.2">
      <c r="A41" s="19">
        <v>16</v>
      </c>
      <c r="B41" s="6" t="s">
        <v>72</v>
      </c>
      <c r="C41" s="11">
        <v>2101939</v>
      </c>
      <c r="D41" s="20" t="s">
        <v>205</v>
      </c>
      <c r="E41" s="21">
        <v>0</v>
      </c>
      <c r="F41" s="10">
        <v>92.982456140350862</v>
      </c>
      <c r="G41" s="11">
        <v>17</v>
      </c>
      <c r="H41" s="12">
        <v>15.378900445765231</v>
      </c>
      <c r="I41" s="13">
        <v>3.7</v>
      </c>
      <c r="J41" s="12">
        <v>4</v>
      </c>
      <c r="K41" s="13">
        <v>28.3</v>
      </c>
      <c r="L41" s="12">
        <v>11.9</v>
      </c>
      <c r="M41" s="13">
        <v>96.5</v>
      </c>
      <c r="N41" s="11" t="s">
        <v>274</v>
      </c>
      <c r="O41" s="11" t="s">
        <v>274</v>
      </c>
      <c r="P41" s="13">
        <v>30.980683506686479</v>
      </c>
      <c r="Q41" s="13"/>
      <c r="R41" s="12">
        <v>0</v>
      </c>
      <c r="S41" s="13">
        <v>25</v>
      </c>
      <c r="T41" s="13">
        <v>100</v>
      </c>
      <c r="U41" s="13">
        <v>26.781958401495675</v>
      </c>
      <c r="V41" s="11"/>
      <c r="W41" s="11">
        <v>20</v>
      </c>
      <c r="X41" s="11">
        <v>1</v>
      </c>
      <c r="Y41" s="13">
        <v>0</v>
      </c>
      <c r="Z41" s="13">
        <v>13.513513513513514</v>
      </c>
      <c r="AA41" s="11">
        <v>0</v>
      </c>
      <c r="AB41" s="13">
        <v>29.158460962566846</v>
      </c>
      <c r="AC41" s="11">
        <v>50</v>
      </c>
      <c r="AD41" s="13">
        <v>27.87433155080214</v>
      </c>
      <c r="AE41" s="13">
        <v>55.35</v>
      </c>
      <c r="AF41" s="11">
        <v>1</v>
      </c>
      <c r="AG41" s="11">
        <v>0</v>
      </c>
      <c r="AH41" s="11">
        <v>0</v>
      </c>
      <c r="AI41" s="13">
        <v>33.272334054233909</v>
      </c>
      <c r="AJ41" s="13">
        <v>100</v>
      </c>
      <c r="AK41" s="13">
        <v>100</v>
      </c>
      <c r="AL41" s="13">
        <v>0</v>
      </c>
      <c r="AM41" s="12"/>
      <c r="AN41" s="13">
        <v>1.6636167027116953</v>
      </c>
      <c r="AO41" s="13">
        <v>16.742005692281936</v>
      </c>
      <c r="AP41" s="25" t="s">
        <v>283</v>
      </c>
      <c r="AQ41" s="13">
        <v>0</v>
      </c>
      <c r="AR41" s="13"/>
      <c r="AS41" s="15">
        <v>0</v>
      </c>
      <c r="AT41" s="16">
        <v>0.60399999999999998</v>
      </c>
      <c r="AU41" s="11">
        <v>0</v>
      </c>
      <c r="AV41" s="11">
        <v>0</v>
      </c>
      <c r="AW41" s="15">
        <v>0</v>
      </c>
      <c r="AX41" s="15">
        <v>0</v>
      </c>
      <c r="AY41" s="17">
        <v>7</v>
      </c>
      <c r="AZ41" s="15">
        <v>796</v>
      </c>
      <c r="BA41" s="18">
        <v>3.2479491043026956</v>
      </c>
      <c r="BB41" s="13"/>
      <c r="BC41" s="11" t="s">
        <v>273</v>
      </c>
      <c r="BD41" s="11" t="s">
        <v>273</v>
      </c>
    </row>
    <row r="42" spans="1:56" ht="12.75" customHeight="1" x14ac:dyDescent="0.2">
      <c r="A42" s="19">
        <v>4</v>
      </c>
      <c r="B42" s="6" t="s">
        <v>46</v>
      </c>
      <c r="C42" s="11">
        <v>2101970</v>
      </c>
      <c r="D42" s="20" t="s">
        <v>206</v>
      </c>
      <c r="E42" s="21">
        <v>0</v>
      </c>
      <c r="F42" s="10">
        <v>88.8888888888889</v>
      </c>
      <c r="G42" s="11">
        <v>10</v>
      </c>
      <c r="H42" s="12">
        <v>17.153284671532848</v>
      </c>
      <c r="I42" s="13">
        <v>2.4</v>
      </c>
      <c r="J42" s="12">
        <v>3.3</v>
      </c>
      <c r="K42" s="13">
        <v>51.6</v>
      </c>
      <c r="L42" s="12">
        <v>25.3</v>
      </c>
      <c r="M42" s="13">
        <v>73</v>
      </c>
      <c r="N42" s="11" t="s">
        <v>274</v>
      </c>
      <c r="O42" s="11" t="s">
        <v>274</v>
      </c>
      <c r="P42" s="13">
        <v>31.313868613138684</v>
      </c>
      <c r="Q42" s="13"/>
      <c r="R42" s="12">
        <v>0</v>
      </c>
      <c r="S42" s="13">
        <v>41.7</v>
      </c>
      <c r="T42" s="13">
        <v>94.7</v>
      </c>
      <c r="U42" s="13">
        <v>23.74429223744292</v>
      </c>
      <c r="V42" s="11"/>
      <c r="W42" s="11"/>
      <c r="X42" s="11">
        <v>1</v>
      </c>
      <c r="Y42" s="13">
        <v>0.28390478270364711</v>
      </c>
      <c r="Z42" s="13"/>
      <c r="AA42" s="11">
        <v>0</v>
      </c>
      <c r="AB42" s="13">
        <v>31.543767528893778</v>
      </c>
      <c r="AC42" s="11">
        <v>0</v>
      </c>
      <c r="AD42" s="13">
        <v>4.678040726472207</v>
      </c>
      <c r="AE42" s="13">
        <v>33.130000000000003</v>
      </c>
      <c r="AF42" s="11">
        <v>1</v>
      </c>
      <c r="AG42" s="11">
        <v>0</v>
      </c>
      <c r="AH42" s="11">
        <v>0</v>
      </c>
      <c r="AI42" s="13">
        <v>10.919414719371041</v>
      </c>
      <c r="AJ42" s="13">
        <v>100</v>
      </c>
      <c r="AK42" s="13">
        <v>100</v>
      </c>
      <c r="AL42" s="13">
        <v>14.084507042253522</v>
      </c>
      <c r="AM42" s="12"/>
      <c r="AN42" s="13">
        <v>0</v>
      </c>
      <c r="AO42" s="13">
        <v>21.459227467811157</v>
      </c>
      <c r="AP42" s="25" t="s">
        <v>282</v>
      </c>
      <c r="AQ42" s="13">
        <v>0</v>
      </c>
      <c r="AR42" s="13">
        <v>32.188841201716741</v>
      </c>
      <c r="AS42" s="15">
        <v>0</v>
      </c>
      <c r="AT42" s="16">
        <v>0.54500000000000004</v>
      </c>
      <c r="AU42" s="11">
        <v>0</v>
      </c>
      <c r="AV42" s="11">
        <v>0</v>
      </c>
      <c r="AW42" s="15">
        <v>223</v>
      </c>
      <c r="AX42" s="15">
        <v>4</v>
      </c>
      <c r="AY42" s="17">
        <v>7</v>
      </c>
      <c r="AZ42" s="15">
        <v>1277</v>
      </c>
      <c r="BA42" s="18">
        <v>4.8390557939914158</v>
      </c>
      <c r="BB42" s="13"/>
      <c r="BC42" s="11" t="s">
        <v>273</v>
      </c>
      <c r="BD42" s="11" t="s">
        <v>274</v>
      </c>
    </row>
    <row r="43" spans="1:56" ht="12.75" customHeight="1" x14ac:dyDescent="0.2">
      <c r="A43" s="19">
        <v>10</v>
      </c>
      <c r="B43" s="6" t="s">
        <v>43</v>
      </c>
      <c r="C43" s="11">
        <v>2102002</v>
      </c>
      <c r="D43" s="20" t="s">
        <v>73</v>
      </c>
      <c r="E43" s="21">
        <v>5.3571428571428568</v>
      </c>
      <c r="F43" s="10">
        <v>93.75</v>
      </c>
      <c r="G43" s="11">
        <v>91</v>
      </c>
      <c r="H43" s="12">
        <v>22.163838401240419</v>
      </c>
      <c r="I43" s="13">
        <v>2.9</v>
      </c>
      <c r="J43" s="12">
        <v>3.5</v>
      </c>
      <c r="K43" s="13">
        <v>49.2</v>
      </c>
      <c r="L43" s="12">
        <v>17.2</v>
      </c>
      <c r="M43" s="13">
        <v>80.3</v>
      </c>
      <c r="N43" s="11" t="s">
        <v>274</v>
      </c>
      <c r="O43" s="11" t="s">
        <v>274</v>
      </c>
      <c r="P43" s="13">
        <v>2.5066758549401329</v>
      </c>
      <c r="Q43" s="13"/>
      <c r="R43" s="12">
        <v>0</v>
      </c>
      <c r="S43" s="13">
        <v>25.6</v>
      </c>
      <c r="T43" s="13">
        <v>96.6</v>
      </c>
      <c r="U43" s="13">
        <v>31.842979127134726</v>
      </c>
      <c r="V43" s="11">
        <v>27</v>
      </c>
      <c r="W43" s="11">
        <v>14</v>
      </c>
      <c r="X43" s="11">
        <v>1</v>
      </c>
      <c r="Y43" s="13">
        <v>0.31133100036201278</v>
      </c>
      <c r="Z43" s="13">
        <v>2.1598272138228944</v>
      </c>
      <c r="AA43" s="11">
        <v>1</v>
      </c>
      <c r="AB43" s="13">
        <v>40.48949158673895</v>
      </c>
      <c r="AC43" s="11">
        <v>9</v>
      </c>
      <c r="AD43" s="13">
        <v>3.9407839866555467</v>
      </c>
      <c r="AE43" s="13">
        <v>65.510000000000005</v>
      </c>
      <c r="AF43" s="11">
        <v>1</v>
      </c>
      <c r="AG43" s="11">
        <v>0</v>
      </c>
      <c r="AH43" s="11">
        <v>0</v>
      </c>
      <c r="AI43" s="13">
        <v>26.547604682032102</v>
      </c>
      <c r="AJ43" s="13">
        <v>100</v>
      </c>
      <c r="AK43" s="13">
        <v>100</v>
      </c>
      <c r="AL43" s="13">
        <v>17.647058823529413</v>
      </c>
      <c r="AM43" s="12"/>
      <c r="AN43" s="13">
        <v>3.1374441896947025</v>
      </c>
      <c r="AO43" s="13">
        <v>38.910505836575879</v>
      </c>
      <c r="AP43" s="25" t="s">
        <v>282</v>
      </c>
      <c r="AQ43" s="13">
        <v>2.4319066147859925</v>
      </c>
      <c r="AR43" s="13">
        <v>14.591439688715953</v>
      </c>
      <c r="AS43" s="15">
        <v>0</v>
      </c>
      <c r="AT43" s="16">
        <v>0.53800000000000003</v>
      </c>
      <c r="AU43" s="11">
        <v>0</v>
      </c>
      <c r="AV43" s="11">
        <v>0</v>
      </c>
      <c r="AW43" s="15">
        <v>2574</v>
      </c>
      <c r="AX43" s="15">
        <v>17</v>
      </c>
      <c r="AY43" s="17">
        <v>133</v>
      </c>
      <c r="AZ43" s="15">
        <v>4630</v>
      </c>
      <c r="BA43" s="18">
        <v>3.9396887159533072</v>
      </c>
      <c r="BB43" s="13"/>
      <c r="BC43" s="11" t="s">
        <v>273</v>
      </c>
      <c r="BD43" s="11" t="s">
        <v>273</v>
      </c>
    </row>
    <row r="44" spans="1:56" ht="12.75" customHeight="1" x14ac:dyDescent="0.2">
      <c r="A44" s="19">
        <v>14</v>
      </c>
      <c r="B44" s="6" t="s">
        <v>32</v>
      </c>
      <c r="C44" s="11">
        <v>2102036</v>
      </c>
      <c r="D44" s="20" t="s">
        <v>207</v>
      </c>
      <c r="E44" s="21">
        <v>3.3333333333333335</v>
      </c>
      <c r="F44" s="10">
        <v>93.333333333333329</v>
      </c>
      <c r="G44" s="11">
        <v>37</v>
      </c>
      <c r="H44" s="12">
        <v>15.991516436903499</v>
      </c>
      <c r="I44" s="13">
        <v>3</v>
      </c>
      <c r="J44" s="12">
        <v>3.2</v>
      </c>
      <c r="K44" s="13">
        <v>45.2</v>
      </c>
      <c r="L44" s="12">
        <v>20.2</v>
      </c>
      <c r="M44" s="13">
        <v>89.1</v>
      </c>
      <c r="N44" s="11" t="s">
        <v>274</v>
      </c>
      <c r="O44" s="11" t="s">
        <v>274</v>
      </c>
      <c r="P44" s="13">
        <v>4.9840933191940611</v>
      </c>
      <c r="Q44" s="13"/>
      <c r="R44" s="12">
        <v>4.6561604584527219</v>
      </c>
      <c r="S44" s="13">
        <v>25.6</v>
      </c>
      <c r="T44" s="13">
        <v>93.6</v>
      </c>
      <c r="U44" s="13">
        <v>27.35362743502089</v>
      </c>
      <c r="V44" s="11"/>
      <c r="W44" s="11"/>
      <c r="X44" s="11">
        <v>1</v>
      </c>
      <c r="Y44" s="13">
        <v>0.24492965739717434</v>
      </c>
      <c r="Z44" s="13"/>
      <c r="AA44" s="11">
        <v>0</v>
      </c>
      <c r="AB44" s="13">
        <v>23.033444521654818</v>
      </c>
      <c r="AC44" s="11">
        <v>60</v>
      </c>
      <c r="AD44" s="13">
        <v>22.656755009696187</v>
      </c>
      <c r="AE44" s="13">
        <v>57.3</v>
      </c>
      <c r="AF44" s="11">
        <v>1</v>
      </c>
      <c r="AG44" s="11">
        <v>0</v>
      </c>
      <c r="AH44" s="11">
        <v>0</v>
      </c>
      <c r="AI44" s="13">
        <v>14.934735207144776</v>
      </c>
      <c r="AJ44" s="13">
        <v>100</v>
      </c>
      <c r="AK44" s="13">
        <v>90.58</v>
      </c>
      <c r="AL44" s="13">
        <v>20.370370370370374</v>
      </c>
      <c r="AM44" s="12">
        <v>185.18518518518519</v>
      </c>
      <c r="AN44" s="13">
        <v>11.649093461572928</v>
      </c>
      <c r="AO44" s="13">
        <v>52.511815158410649</v>
      </c>
      <c r="AP44" s="25" t="s">
        <v>281</v>
      </c>
      <c r="AQ44" s="13">
        <v>2.9173230643561467</v>
      </c>
      <c r="AR44" s="13">
        <v>14.586615321780734</v>
      </c>
      <c r="AS44" s="15">
        <v>0</v>
      </c>
      <c r="AT44" s="16">
        <v>0.55800000000000005</v>
      </c>
      <c r="AU44" s="11">
        <v>0</v>
      </c>
      <c r="AV44" s="11">
        <v>0</v>
      </c>
      <c r="AW44" s="15">
        <v>3289</v>
      </c>
      <c r="AX44" s="15">
        <v>22</v>
      </c>
      <c r="AY44" s="17">
        <v>17</v>
      </c>
      <c r="AZ44" s="15">
        <v>5496</v>
      </c>
      <c r="BA44" s="18">
        <v>3.8975436139798121</v>
      </c>
      <c r="BB44" s="13"/>
      <c r="BC44" s="11" t="s">
        <v>273</v>
      </c>
      <c r="BD44" s="11" t="s">
        <v>274</v>
      </c>
    </row>
    <row r="45" spans="1:56" ht="12.75" customHeight="1" x14ac:dyDescent="0.2">
      <c r="A45" s="19">
        <v>11</v>
      </c>
      <c r="B45" s="6" t="s">
        <v>41</v>
      </c>
      <c r="C45" s="11">
        <v>2102077</v>
      </c>
      <c r="D45" s="20" t="s">
        <v>74</v>
      </c>
      <c r="E45" s="21">
        <v>0</v>
      </c>
      <c r="F45" s="10">
        <v>96.296296296296305</v>
      </c>
      <c r="G45" s="11">
        <v>30</v>
      </c>
      <c r="H45" s="12">
        <v>18.978338182993856</v>
      </c>
      <c r="I45" s="13">
        <v>3.1</v>
      </c>
      <c r="J45" s="12">
        <v>3.5</v>
      </c>
      <c r="K45" s="13">
        <v>40.200000000000003</v>
      </c>
      <c r="L45" s="12">
        <v>17.600000000000001</v>
      </c>
      <c r="M45" s="13">
        <v>85.9</v>
      </c>
      <c r="N45" s="11" t="s">
        <v>274</v>
      </c>
      <c r="O45" s="11" t="s">
        <v>274</v>
      </c>
      <c r="P45" s="13">
        <v>3.7827352085354025</v>
      </c>
      <c r="Q45" s="13"/>
      <c r="R45" s="12">
        <v>0</v>
      </c>
      <c r="S45" s="13">
        <v>78.8</v>
      </c>
      <c r="T45" s="13">
        <v>95</v>
      </c>
      <c r="U45" s="13">
        <v>32.105052925903735</v>
      </c>
      <c r="V45" s="11"/>
      <c r="W45" s="11"/>
      <c r="X45" s="11">
        <v>0</v>
      </c>
      <c r="Y45" s="13">
        <v>0.51399554124349767</v>
      </c>
      <c r="Z45" s="13"/>
      <c r="AA45" s="11">
        <v>0</v>
      </c>
      <c r="AB45" s="13">
        <v>23.583535198863636</v>
      </c>
      <c r="AC45" s="11">
        <v>71</v>
      </c>
      <c r="AD45" s="13">
        <v>1.7897727272727273</v>
      </c>
      <c r="AE45" s="13">
        <v>49.83</v>
      </c>
      <c r="AF45" s="11">
        <v>1</v>
      </c>
      <c r="AG45" s="11">
        <v>0</v>
      </c>
      <c r="AH45" s="11">
        <v>0</v>
      </c>
      <c r="AI45" s="13">
        <v>0</v>
      </c>
      <c r="AJ45" s="13">
        <v>100</v>
      </c>
      <c r="AK45" s="13">
        <v>100</v>
      </c>
      <c r="AL45" s="13">
        <v>20.27027027027027</v>
      </c>
      <c r="AM45" s="12"/>
      <c r="AN45" s="13">
        <v>0.61927173643794886</v>
      </c>
      <c r="AO45" s="13">
        <v>24.670038238559268</v>
      </c>
      <c r="AP45" s="25" t="s">
        <v>283</v>
      </c>
      <c r="AQ45" s="13">
        <v>6.1675095596398171</v>
      </c>
      <c r="AR45" s="13"/>
      <c r="AS45" s="15">
        <v>0</v>
      </c>
      <c r="AT45" s="16">
        <v>0.56200000000000006</v>
      </c>
      <c r="AU45" s="11">
        <v>0</v>
      </c>
      <c r="AV45" s="11">
        <v>0</v>
      </c>
      <c r="AW45" s="15">
        <v>0</v>
      </c>
      <c r="AX45" s="15">
        <v>0</v>
      </c>
      <c r="AY45" s="17">
        <v>118</v>
      </c>
      <c r="AZ45" s="15">
        <v>1411</v>
      </c>
      <c r="BA45" s="18">
        <v>0.39472061181694829</v>
      </c>
      <c r="BB45" s="13"/>
      <c r="BC45" s="11" t="s">
        <v>273</v>
      </c>
      <c r="BD45" s="11" t="s">
        <v>274</v>
      </c>
    </row>
    <row r="46" spans="1:56" ht="12.75" customHeight="1" x14ac:dyDescent="0.2">
      <c r="A46" s="19">
        <v>9</v>
      </c>
      <c r="B46" s="6" t="s">
        <v>34</v>
      </c>
      <c r="C46" s="11">
        <v>2102101</v>
      </c>
      <c r="D46" s="20" t="s">
        <v>75</v>
      </c>
      <c r="E46" s="21">
        <v>6.756756756756757</v>
      </c>
      <c r="F46" s="10">
        <v>86.936936936936945</v>
      </c>
      <c r="G46" s="11">
        <v>59</v>
      </c>
      <c r="H46" s="12">
        <v>22.066549912434326</v>
      </c>
      <c r="I46" s="13">
        <v>3.1</v>
      </c>
      <c r="J46" s="12">
        <v>3</v>
      </c>
      <c r="K46" s="13">
        <v>43.5</v>
      </c>
      <c r="L46" s="12">
        <v>14.7</v>
      </c>
      <c r="M46" s="13">
        <v>86.2</v>
      </c>
      <c r="N46" s="11" t="s">
        <v>273</v>
      </c>
      <c r="O46" s="11" t="s">
        <v>273</v>
      </c>
      <c r="P46" s="13">
        <v>17.35643838141764</v>
      </c>
      <c r="Q46" s="13">
        <v>0.29084261259764005</v>
      </c>
      <c r="R46" s="12">
        <v>10.477371357718537</v>
      </c>
      <c r="S46" s="13">
        <v>50.4</v>
      </c>
      <c r="T46" s="13">
        <v>86.3</v>
      </c>
      <c r="U46" s="13">
        <v>29.919125288031445</v>
      </c>
      <c r="V46" s="11"/>
      <c r="W46" s="11">
        <v>40</v>
      </c>
      <c r="X46" s="11">
        <v>1</v>
      </c>
      <c r="Y46" s="13">
        <v>0.17432690445225379</v>
      </c>
      <c r="Z46" s="13">
        <v>11.574074074074073</v>
      </c>
      <c r="AA46" s="11">
        <v>0</v>
      </c>
      <c r="AB46" s="13">
        <v>38.214887685908742</v>
      </c>
      <c r="AC46" s="11">
        <v>74</v>
      </c>
      <c r="AD46" s="13">
        <v>19.145449962188053</v>
      </c>
      <c r="AE46" s="13">
        <v>43.62</v>
      </c>
      <c r="AF46" s="11">
        <v>1</v>
      </c>
      <c r="AG46" s="11">
        <v>0</v>
      </c>
      <c r="AH46" s="11">
        <v>0</v>
      </c>
      <c r="AI46" s="13">
        <v>11.068374885857384</v>
      </c>
      <c r="AJ46" s="13">
        <v>100</v>
      </c>
      <c r="AK46" s="13">
        <v>95.56</v>
      </c>
      <c r="AL46" s="13">
        <v>9.1743119266055047</v>
      </c>
      <c r="AM46" s="12">
        <v>183.48623853211009</v>
      </c>
      <c r="AN46" s="13">
        <v>0.55341874429286919</v>
      </c>
      <c r="AO46" s="13">
        <v>55.398592875740952</v>
      </c>
      <c r="AP46" s="25" t="s">
        <v>281</v>
      </c>
      <c r="AQ46" s="13">
        <v>11.07971857514819</v>
      </c>
      <c r="AR46" s="13">
        <v>27.699296437870476</v>
      </c>
      <c r="AS46" s="15">
        <v>0</v>
      </c>
      <c r="AT46" s="16">
        <v>0.56200000000000006</v>
      </c>
      <c r="AU46" s="11">
        <v>0</v>
      </c>
      <c r="AV46" s="11">
        <v>0</v>
      </c>
      <c r="AW46" s="15">
        <v>347</v>
      </c>
      <c r="AX46" s="15">
        <v>6</v>
      </c>
      <c r="AY46" s="17">
        <v>79</v>
      </c>
      <c r="AZ46" s="15">
        <v>6509</v>
      </c>
      <c r="BA46" s="18">
        <v>2.7616198548556867</v>
      </c>
      <c r="BB46" s="13">
        <v>0.10030090270812438</v>
      </c>
      <c r="BC46" s="11" t="s">
        <v>273</v>
      </c>
      <c r="BD46" s="11" t="s">
        <v>274</v>
      </c>
    </row>
    <row r="47" spans="1:56" ht="12.75" customHeight="1" x14ac:dyDescent="0.2">
      <c r="A47" s="19">
        <v>11</v>
      </c>
      <c r="B47" s="6" t="s">
        <v>41</v>
      </c>
      <c r="C47" s="11">
        <v>2102150</v>
      </c>
      <c r="D47" s="20" t="s">
        <v>208</v>
      </c>
      <c r="E47" s="21">
        <v>6.666666666666667</v>
      </c>
      <c r="F47" s="10">
        <v>95.555555555555543</v>
      </c>
      <c r="G47" s="11">
        <v>20</v>
      </c>
      <c r="H47" s="12">
        <v>13.392391870766025</v>
      </c>
      <c r="I47" s="13">
        <v>2.9</v>
      </c>
      <c r="J47" s="12">
        <v>0</v>
      </c>
      <c r="K47" s="13">
        <v>34.6</v>
      </c>
      <c r="L47" s="12">
        <v>20.700000000000003</v>
      </c>
      <c r="M47" s="13">
        <v>94.1</v>
      </c>
      <c r="N47" s="11" t="s">
        <v>273</v>
      </c>
      <c r="O47" s="11" t="s">
        <v>274</v>
      </c>
      <c r="P47" s="13">
        <v>13.31422615945805</v>
      </c>
      <c r="Q47" s="13"/>
      <c r="R47" s="12">
        <v>0</v>
      </c>
      <c r="S47" s="13">
        <v>25</v>
      </c>
      <c r="T47" s="13">
        <v>90</v>
      </c>
      <c r="U47" s="13">
        <v>35.07526270945754</v>
      </c>
      <c r="V47" s="11"/>
      <c r="W47" s="11"/>
      <c r="X47" s="11">
        <v>0</v>
      </c>
      <c r="Y47" s="13">
        <v>0.11743354329027438</v>
      </c>
      <c r="Z47" s="13">
        <v>7.9365079365079358</v>
      </c>
      <c r="AA47" s="11">
        <v>0</v>
      </c>
      <c r="AB47" s="13">
        <v>28.456999136577711</v>
      </c>
      <c r="AC47" s="11">
        <v>168</v>
      </c>
      <c r="AD47" s="13">
        <v>0.31397174254317112</v>
      </c>
      <c r="AE47" s="13">
        <v>31.63</v>
      </c>
      <c r="AF47" s="11">
        <v>1</v>
      </c>
      <c r="AG47" s="11">
        <v>0</v>
      </c>
      <c r="AH47" s="11">
        <v>0</v>
      </c>
      <c r="AI47" s="13">
        <v>0</v>
      </c>
      <c r="AJ47" s="13">
        <v>100</v>
      </c>
      <c r="AK47" s="13">
        <v>79.349999999999994</v>
      </c>
      <c r="AL47" s="13">
        <v>0</v>
      </c>
      <c r="AM47" s="12"/>
      <c r="AN47" s="13">
        <v>1.0675776662752214</v>
      </c>
      <c r="AO47" s="13">
        <v>68.997240110395595</v>
      </c>
      <c r="AP47" s="25" t="s">
        <v>283</v>
      </c>
      <c r="AQ47" s="13">
        <v>11.499540018399264</v>
      </c>
      <c r="AR47" s="13">
        <v>11.499540018399264</v>
      </c>
      <c r="AS47" s="15">
        <v>0</v>
      </c>
      <c r="AT47" s="16">
        <v>0.51900000000000002</v>
      </c>
      <c r="AU47" s="11">
        <v>0</v>
      </c>
      <c r="AV47" s="11">
        <v>0</v>
      </c>
      <c r="AW47" s="15">
        <v>65</v>
      </c>
      <c r="AX47" s="15">
        <v>1</v>
      </c>
      <c r="AY47" s="17">
        <v>42</v>
      </c>
      <c r="AZ47" s="15">
        <v>780</v>
      </c>
      <c r="BA47" s="18">
        <v>2.4264029438822448</v>
      </c>
      <c r="BB47" s="13"/>
      <c r="BC47" s="11" t="s">
        <v>273</v>
      </c>
      <c r="BD47" s="11" t="s">
        <v>273</v>
      </c>
    </row>
    <row r="48" spans="1:56" ht="12.75" customHeight="1" x14ac:dyDescent="0.2">
      <c r="A48" s="19">
        <v>9</v>
      </c>
      <c r="B48" s="6" t="s">
        <v>34</v>
      </c>
      <c r="C48" s="11">
        <v>2102200</v>
      </c>
      <c r="D48" s="20" t="s">
        <v>76</v>
      </c>
      <c r="E48" s="21">
        <v>8.1081081081081088</v>
      </c>
      <c r="F48" s="10">
        <v>81.981981981981974</v>
      </c>
      <c r="G48" s="11">
        <v>65</v>
      </c>
      <c r="H48" s="12">
        <v>17.188801866355607</v>
      </c>
      <c r="I48" s="13">
        <v>3.1</v>
      </c>
      <c r="J48" s="12">
        <v>3.2</v>
      </c>
      <c r="K48" s="13">
        <v>39.4</v>
      </c>
      <c r="L48" s="12">
        <v>18.399999999999999</v>
      </c>
      <c r="M48" s="13">
        <v>93.4</v>
      </c>
      <c r="N48" s="11" t="s">
        <v>274</v>
      </c>
      <c r="O48" s="11" t="s">
        <v>274</v>
      </c>
      <c r="P48" s="13">
        <v>8.3319446758873521E-3</v>
      </c>
      <c r="Q48" s="13"/>
      <c r="R48" s="12">
        <v>7.3571428571428568</v>
      </c>
      <c r="S48" s="13">
        <v>22.6</v>
      </c>
      <c r="T48" s="13">
        <v>100</v>
      </c>
      <c r="U48" s="13">
        <v>30.271102166449626</v>
      </c>
      <c r="V48" s="11"/>
      <c r="W48" s="11"/>
      <c r="X48" s="11">
        <v>1</v>
      </c>
      <c r="Y48" s="13">
        <v>0.23461848233357843</v>
      </c>
      <c r="Z48" s="13">
        <v>24.193548387096772</v>
      </c>
      <c r="AA48" s="11">
        <v>0</v>
      </c>
      <c r="AB48" s="13">
        <v>36.290920730699291</v>
      </c>
      <c r="AC48" s="11">
        <v>2</v>
      </c>
      <c r="AD48" s="13">
        <v>5.6703587369813198</v>
      </c>
      <c r="AE48" s="13">
        <v>30.02</v>
      </c>
      <c r="AF48" s="11">
        <v>1</v>
      </c>
      <c r="AG48" s="11">
        <v>0</v>
      </c>
      <c r="AH48" s="11">
        <v>0</v>
      </c>
      <c r="AI48" s="13">
        <v>21.010610358230906</v>
      </c>
      <c r="AJ48" s="13">
        <v>100</v>
      </c>
      <c r="AK48" s="13">
        <v>100</v>
      </c>
      <c r="AL48" s="13">
        <v>21.442495126705651</v>
      </c>
      <c r="AM48" s="12"/>
      <c r="AN48" s="13">
        <v>0.35017683930384846</v>
      </c>
      <c r="AO48" s="13">
        <v>63.590758143149863</v>
      </c>
      <c r="AP48" s="25" t="s">
        <v>281</v>
      </c>
      <c r="AQ48" s="13">
        <v>3.5328198968416591</v>
      </c>
      <c r="AR48" s="13">
        <v>21.196919381049955</v>
      </c>
      <c r="AS48" s="15">
        <v>0</v>
      </c>
      <c r="AT48" s="16">
        <v>0.54800000000000004</v>
      </c>
      <c r="AU48" s="11">
        <v>0</v>
      </c>
      <c r="AV48" s="11">
        <v>0</v>
      </c>
      <c r="AW48" s="15">
        <v>199</v>
      </c>
      <c r="AX48" s="15">
        <v>3</v>
      </c>
      <c r="AY48" s="17">
        <v>38</v>
      </c>
      <c r="AZ48" s="15">
        <v>2954</v>
      </c>
      <c r="BA48" s="18">
        <v>3.4480322193174597</v>
      </c>
      <c r="BB48" s="13"/>
      <c r="BC48" s="11" t="s">
        <v>273</v>
      </c>
      <c r="BD48" s="11" t="s">
        <v>274</v>
      </c>
    </row>
    <row r="49" spans="1:56" ht="12.75" customHeight="1" x14ac:dyDescent="0.2">
      <c r="A49" s="19">
        <v>18</v>
      </c>
      <c r="B49" s="6" t="s">
        <v>77</v>
      </c>
      <c r="C49" s="11">
        <v>2102309</v>
      </c>
      <c r="D49" s="20" t="s">
        <v>78</v>
      </c>
      <c r="E49" s="21">
        <v>3.278688524590164</v>
      </c>
      <c r="F49" s="10">
        <v>78.142076502732237</v>
      </c>
      <c r="G49" s="11">
        <v>43</v>
      </c>
      <c r="H49" s="12">
        <v>18.787191839047889</v>
      </c>
      <c r="I49" s="13">
        <v>3.3</v>
      </c>
      <c r="J49" s="12">
        <v>3.8</v>
      </c>
      <c r="K49" s="13">
        <v>39.4</v>
      </c>
      <c r="L49" s="12">
        <v>16.8</v>
      </c>
      <c r="M49" s="13">
        <v>83.6</v>
      </c>
      <c r="N49" s="11" t="s">
        <v>274</v>
      </c>
      <c r="O49" s="11" t="s">
        <v>274</v>
      </c>
      <c r="P49" s="13">
        <v>0</v>
      </c>
      <c r="Q49" s="13"/>
      <c r="R49" s="12">
        <v>0</v>
      </c>
      <c r="S49" s="13">
        <v>30.4</v>
      </c>
      <c r="T49" s="13">
        <v>100</v>
      </c>
      <c r="U49" s="13">
        <v>30.422020742286872</v>
      </c>
      <c r="V49" s="11"/>
      <c r="W49" s="11"/>
      <c r="X49" s="11">
        <v>1</v>
      </c>
      <c r="Y49" s="13">
        <v>0.2853905233558568</v>
      </c>
      <c r="Z49" s="13"/>
      <c r="AA49" s="11">
        <v>0</v>
      </c>
      <c r="AB49" s="13">
        <v>17.633348572429497</v>
      </c>
      <c r="AC49" s="11">
        <v>80</v>
      </c>
      <c r="AD49" s="13">
        <v>6.5335435277631806</v>
      </c>
      <c r="AE49" s="13">
        <v>67.91</v>
      </c>
      <c r="AF49" s="11">
        <v>1</v>
      </c>
      <c r="AG49" s="11">
        <v>0</v>
      </c>
      <c r="AH49" s="11">
        <v>0</v>
      </c>
      <c r="AI49" s="13">
        <v>0</v>
      </c>
      <c r="AJ49" s="13">
        <v>100</v>
      </c>
      <c r="AK49" s="13">
        <v>88.1</v>
      </c>
      <c r="AL49" s="13">
        <v>12.048192771084338</v>
      </c>
      <c r="AM49" s="12"/>
      <c r="AN49" s="13">
        <v>3.3575355688924331</v>
      </c>
      <c r="AO49" s="13">
        <v>29.793573100659714</v>
      </c>
      <c r="AP49" s="25" t="s">
        <v>283</v>
      </c>
      <c r="AQ49" s="13">
        <v>17.024898914662696</v>
      </c>
      <c r="AR49" s="13">
        <v>12.768674185997019</v>
      </c>
      <c r="AS49" s="15">
        <v>0</v>
      </c>
      <c r="AT49" s="16">
        <v>0.59</v>
      </c>
      <c r="AU49" s="11">
        <v>0</v>
      </c>
      <c r="AV49" s="11">
        <v>0</v>
      </c>
      <c r="AW49" s="15">
        <v>795</v>
      </c>
      <c r="AX49" s="15">
        <v>6</v>
      </c>
      <c r="AY49" s="17">
        <v>0</v>
      </c>
      <c r="AZ49" s="15">
        <v>4157</v>
      </c>
      <c r="BA49" s="18">
        <v>3.2772930410725687</v>
      </c>
      <c r="BB49" s="13"/>
      <c r="BC49" s="11" t="s">
        <v>273</v>
      </c>
      <c r="BD49" s="11" t="s">
        <v>273</v>
      </c>
    </row>
    <row r="50" spans="1:56" ht="12.75" customHeight="1" x14ac:dyDescent="0.2">
      <c r="A50" s="19">
        <v>14</v>
      </c>
      <c r="B50" s="6" t="s">
        <v>32</v>
      </c>
      <c r="C50" s="11">
        <v>2102325</v>
      </c>
      <c r="D50" s="20" t="s">
        <v>79</v>
      </c>
      <c r="E50" s="21">
        <v>6.593406593406594</v>
      </c>
      <c r="F50" s="10">
        <v>87.179487179487182</v>
      </c>
      <c r="G50" s="11">
        <v>65</v>
      </c>
      <c r="H50" s="12">
        <v>16.354519982303493</v>
      </c>
      <c r="I50" s="13">
        <v>2.8</v>
      </c>
      <c r="J50" s="12">
        <v>3.6</v>
      </c>
      <c r="K50" s="13">
        <v>40.4</v>
      </c>
      <c r="L50" s="12">
        <v>18.600000000000001</v>
      </c>
      <c r="M50" s="13">
        <v>80.599999999999994</v>
      </c>
      <c r="N50" s="11" t="s">
        <v>274</v>
      </c>
      <c r="O50" s="11" t="s">
        <v>274</v>
      </c>
      <c r="P50" s="13">
        <v>4.0474828375286043</v>
      </c>
      <c r="Q50" s="13">
        <v>0.18060823295683462</v>
      </c>
      <c r="R50" s="12">
        <v>23.644783437755379</v>
      </c>
      <c r="S50" s="13">
        <v>7.2</v>
      </c>
      <c r="T50" s="13">
        <v>89.8</v>
      </c>
      <c r="U50" s="13">
        <v>26.898905091569699</v>
      </c>
      <c r="V50" s="11">
        <v>29</v>
      </c>
      <c r="W50" s="11"/>
      <c r="X50" s="11">
        <v>1</v>
      </c>
      <c r="Y50" s="13">
        <v>0.72361724969675001</v>
      </c>
      <c r="Z50" s="13">
        <v>4.6511627906976747</v>
      </c>
      <c r="AA50" s="11">
        <v>0</v>
      </c>
      <c r="AB50" s="13">
        <v>31.37472600681226</v>
      </c>
      <c r="AC50" s="11">
        <v>507</v>
      </c>
      <c r="AD50" s="13">
        <v>6.7387965003673278</v>
      </c>
      <c r="AE50" s="13">
        <v>61.8</v>
      </c>
      <c r="AF50" s="11">
        <v>1</v>
      </c>
      <c r="AG50" s="11">
        <v>1</v>
      </c>
      <c r="AH50" s="11">
        <v>0</v>
      </c>
      <c r="AI50" s="13">
        <v>15.33678178548025</v>
      </c>
      <c r="AJ50" s="13">
        <v>100</v>
      </c>
      <c r="AK50" s="13">
        <v>85.65</v>
      </c>
      <c r="AL50" s="13">
        <v>21.961932650073209</v>
      </c>
      <c r="AM50" s="12">
        <v>73.206442166910691</v>
      </c>
      <c r="AN50" s="13">
        <v>4.461609246685164</v>
      </c>
      <c r="AO50" s="13">
        <v>30.56447019269509</v>
      </c>
      <c r="AP50" s="25" t="s">
        <v>281</v>
      </c>
      <c r="AQ50" s="13">
        <v>2.7785881993359176</v>
      </c>
      <c r="AR50" s="13">
        <v>31.953764292363051</v>
      </c>
      <c r="AS50" s="15">
        <v>1</v>
      </c>
      <c r="AT50" s="16">
        <v>0.55600000000000005</v>
      </c>
      <c r="AU50" s="11">
        <v>0</v>
      </c>
      <c r="AV50" s="11">
        <v>0</v>
      </c>
      <c r="AW50" s="15">
        <v>6457</v>
      </c>
      <c r="AX50" s="15">
        <v>16</v>
      </c>
      <c r="AY50" s="17">
        <v>4</v>
      </c>
      <c r="AZ50" s="15">
        <v>14872</v>
      </c>
      <c r="BA50" s="18">
        <v>4.0358993595354198</v>
      </c>
      <c r="BB50" s="13"/>
      <c r="BC50" s="11" t="s">
        <v>273</v>
      </c>
      <c r="BD50" s="11" t="s">
        <v>274</v>
      </c>
    </row>
    <row r="51" spans="1:56" ht="12.75" customHeight="1" x14ac:dyDescent="0.2">
      <c r="A51" s="19">
        <v>19</v>
      </c>
      <c r="B51" s="6" t="s">
        <v>47</v>
      </c>
      <c r="C51" s="11">
        <v>2102358</v>
      </c>
      <c r="D51" s="20" t="s">
        <v>80</v>
      </c>
      <c r="E51" s="21">
        <v>3.3333333333333335</v>
      </c>
      <c r="F51" s="10">
        <v>88.8888888888889</v>
      </c>
      <c r="G51" s="11">
        <v>23</v>
      </c>
      <c r="H51" s="12">
        <v>17.962817491489918</v>
      </c>
      <c r="I51" s="13">
        <v>2.8</v>
      </c>
      <c r="J51" s="12">
        <v>3.2</v>
      </c>
      <c r="K51" s="13">
        <v>44.2</v>
      </c>
      <c r="L51" s="12">
        <v>17.8</v>
      </c>
      <c r="M51" s="13">
        <v>83.8</v>
      </c>
      <c r="N51" s="11" t="s">
        <v>274</v>
      </c>
      <c r="O51" s="11" t="s">
        <v>274</v>
      </c>
      <c r="P51" s="13">
        <v>20.502749410840533</v>
      </c>
      <c r="Q51" s="13"/>
      <c r="R51" s="12">
        <v>0</v>
      </c>
      <c r="S51" s="13">
        <v>60.4</v>
      </c>
      <c r="T51" s="13">
        <v>82.8</v>
      </c>
      <c r="U51" s="13">
        <v>28.450762257931604</v>
      </c>
      <c r="V51" s="11"/>
      <c r="W51" s="11"/>
      <c r="X51" s="11">
        <v>1</v>
      </c>
      <c r="Y51" s="13">
        <v>0.21438316117715844</v>
      </c>
      <c r="Z51" s="13"/>
      <c r="AA51" s="11">
        <v>0</v>
      </c>
      <c r="AB51" s="13">
        <v>26.805938357615894</v>
      </c>
      <c r="AC51" s="11">
        <v>35</v>
      </c>
      <c r="AD51" s="13">
        <v>4.3973509933774837</v>
      </c>
      <c r="AE51" s="13">
        <v>80.58</v>
      </c>
      <c r="AF51" s="11">
        <v>1</v>
      </c>
      <c r="AG51" s="11">
        <v>0</v>
      </c>
      <c r="AH51" s="11">
        <v>0</v>
      </c>
      <c r="AI51" s="13">
        <v>19.489378288832587</v>
      </c>
      <c r="AJ51" s="13">
        <v>100</v>
      </c>
      <c r="AK51" s="13">
        <v>100</v>
      </c>
      <c r="AL51" s="13">
        <v>32.558139534883722</v>
      </c>
      <c r="AM51" s="12"/>
      <c r="AN51" s="13">
        <v>2.5985837718443445</v>
      </c>
      <c r="AO51" s="13">
        <v>52.700922266139656</v>
      </c>
      <c r="AP51" s="25" t="s">
        <v>281</v>
      </c>
      <c r="AQ51" s="13">
        <v>6.587615283267457</v>
      </c>
      <c r="AR51" s="13">
        <v>19.762845849802371</v>
      </c>
      <c r="AS51" s="15">
        <v>0</v>
      </c>
      <c r="AT51" s="16">
        <v>0.58299999999999996</v>
      </c>
      <c r="AU51" s="11">
        <v>0</v>
      </c>
      <c r="AV51" s="11">
        <v>0</v>
      </c>
      <c r="AW51" s="15">
        <v>156</v>
      </c>
      <c r="AX51" s="15">
        <v>3</v>
      </c>
      <c r="AY51" s="17">
        <v>18</v>
      </c>
      <c r="AZ51" s="15">
        <v>2008</v>
      </c>
      <c r="BA51" s="18">
        <v>3.3794466403162056</v>
      </c>
      <c r="BB51" s="13"/>
      <c r="BC51" s="11" t="s">
        <v>273</v>
      </c>
      <c r="BD51" s="11" t="s">
        <v>274</v>
      </c>
    </row>
    <row r="52" spans="1:56" ht="12.75" customHeight="1" x14ac:dyDescent="0.2">
      <c r="A52" s="19">
        <v>1</v>
      </c>
      <c r="B52" s="6" t="s">
        <v>37</v>
      </c>
      <c r="C52" s="11">
        <v>2102374</v>
      </c>
      <c r="D52" s="20" t="s">
        <v>81</v>
      </c>
      <c r="E52" s="21">
        <v>0</v>
      </c>
      <c r="F52" s="10">
        <v>98.666666666666671</v>
      </c>
      <c r="G52" s="11">
        <v>21</v>
      </c>
      <c r="H52" s="12">
        <v>17.156105100463677</v>
      </c>
      <c r="I52" s="13">
        <v>2.9</v>
      </c>
      <c r="J52" s="12">
        <v>2.1</v>
      </c>
      <c r="K52" s="13">
        <v>45</v>
      </c>
      <c r="L52" s="12">
        <v>11.1</v>
      </c>
      <c r="M52" s="13">
        <v>94.7</v>
      </c>
      <c r="N52" s="11" t="s">
        <v>274</v>
      </c>
      <c r="O52" s="11" t="s">
        <v>274</v>
      </c>
      <c r="P52" s="13">
        <v>42.874806800618238</v>
      </c>
      <c r="Q52" s="13"/>
      <c r="R52" s="12">
        <v>0</v>
      </c>
      <c r="S52" s="13">
        <v>46.2</v>
      </c>
      <c r="T52" s="13">
        <v>96.6</v>
      </c>
      <c r="U52" s="13">
        <v>30.40879290397223</v>
      </c>
      <c r="V52" s="11"/>
      <c r="W52" s="11"/>
      <c r="X52" s="11">
        <v>0</v>
      </c>
      <c r="Y52" s="13">
        <v>0.19185674696226818</v>
      </c>
      <c r="Z52" s="13"/>
      <c r="AA52" s="11">
        <v>0</v>
      </c>
      <c r="AB52" s="13">
        <v>47.777010960451975</v>
      </c>
      <c r="AC52" s="11">
        <v>6</v>
      </c>
      <c r="AD52" s="13">
        <v>2.5423728813559325</v>
      </c>
      <c r="AE52" s="13">
        <v>14.63</v>
      </c>
      <c r="AF52" s="11">
        <v>1</v>
      </c>
      <c r="AG52" s="11">
        <v>0</v>
      </c>
      <c r="AH52" s="11">
        <v>0</v>
      </c>
      <c r="AI52" s="13">
        <v>21.317416329140908</v>
      </c>
      <c r="AJ52" s="13">
        <v>100</v>
      </c>
      <c r="AK52" s="13">
        <v>100</v>
      </c>
      <c r="AL52" s="13">
        <v>11.904761904761903</v>
      </c>
      <c r="AM52" s="12"/>
      <c r="AN52" s="13">
        <v>5.329354082285227</v>
      </c>
      <c r="AO52" s="13">
        <v>33.594624860022392</v>
      </c>
      <c r="AP52" s="25" t="s">
        <v>281</v>
      </c>
      <c r="AQ52" s="13">
        <v>0</v>
      </c>
      <c r="AR52" s="13">
        <v>11.198208286674133</v>
      </c>
      <c r="AS52" s="15">
        <v>0</v>
      </c>
      <c r="AT52" s="16">
        <v>0.53700000000000003</v>
      </c>
      <c r="AU52" s="11">
        <v>0</v>
      </c>
      <c r="AV52" s="11">
        <v>0</v>
      </c>
      <c r="AW52" s="15">
        <v>667</v>
      </c>
      <c r="AX52" s="15">
        <v>3</v>
      </c>
      <c r="AY52" s="17">
        <v>5</v>
      </c>
      <c r="AZ52" s="15">
        <v>892</v>
      </c>
      <c r="BA52" s="18">
        <v>3.0683090705487124</v>
      </c>
      <c r="BB52" s="13"/>
      <c r="BC52" s="11" t="s">
        <v>273</v>
      </c>
      <c r="BD52" s="11" t="s">
        <v>274</v>
      </c>
    </row>
    <row r="53" spans="1:56" ht="12.75" customHeight="1" x14ac:dyDescent="0.2">
      <c r="A53" s="19">
        <v>7</v>
      </c>
      <c r="B53" s="6" t="s">
        <v>56</v>
      </c>
      <c r="C53" s="11">
        <v>2102408</v>
      </c>
      <c r="D53" s="20" t="s">
        <v>82</v>
      </c>
      <c r="E53" s="21">
        <v>0</v>
      </c>
      <c r="F53" s="10">
        <v>87.878787878787875</v>
      </c>
      <c r="G53" s="11">
        <v>21</v>
      </c>
      <c r="H53" s="12">
        <v>15.29331976941336</v>
      </c>
      <c r="I53" s="13">
        <v>2.6</v>
      </c>
      <c r="J53" s="12">
        <v>2.7</v>
      </c>
      <c r="K53" s="13">
        <v>43</v>
      </c>
      <c r="L53" s="12">
        <v>13.1</v>
      </c>
      <c r="M53" s="13">
        <v>82</v>
      </c>
      <c r="N53" s="11" t="s">
        <v>274</v>
      </c>
      <c r="O53" s="11" t="s">
        <v>274</v>
      </c>
      <c r="P53" s="13">
        <v>0</v>
      </c>
      <c r="Q53" s="13"/>
      <c r="R53" s="12">
        <v>0</v>
      </c>
      <c r="S53" s="13">
        <v>10.5</v>
      </c>
      <c r="T53" s="13">
        <v>85.7</v>
      </c>
      <c r="U53" s="13">
        <v>25.584324702589221</v>
      </c>
      <c r="V53" s="11"/>
      <c r="W53" s="11">
        <v>46</v>
      </c>
      <c r="X53" s="11">
        <v>0</v>
      </c>
      <c r="Y53" s="13">
        <v>0.13469827586206898</v>
      </c>
      <c r="Z53" s="13"/>
      <c r="AA53" s="11">
        <v>0</v>
      </c>
      <c r="AB53" s="13">
        <v>42.062364864864868</v>
      </c>
      <c r="AC53" s="11">
        <v>10</v>
      </c>
      <c r="AD53" s="13">
        <v>31.274131274131271</v>
      </c>
      <c r="AE53" s="13">
        <v>48.07</v>
      </c>
      <c r="AF53" s="11">
        <v>1</v>
      </c>
      <c r="AG53" s="11">
        <v>0</v>
      </c>
      <c r="AH53" s="11">
        <v>0</v>
      </c>
      <c r="AI53" s="13">
        <v>44.899425287356323</v>
      </c>
      <c r="AJ53" s="13">
        <v>100</v>
      </c>
      <c r="AK53" s="13">
        <v>100</v>
      </c>
      <c r="AL53" s="13">
        <v>23.668639053254438</v>
      </c>
      <c r="AM53" s="12">
        <v>591.71597633136093</v>
      </c>
      <c r="AN53" s="13">
        <v>0</v>
      </c>
      <c r="AO53" s="13">
        <v>18.150467374534895</v>
      </c>
      <c r="AP53" s="25" t="s">
        <v>283</v>
      </c>
      <c r="AQ53" s="13">
        <v>9.0752336872674473</v>
      </c>
      <c r="AR53" s="13">
        <v>27.225701061802344</v>
      </c>
      <c r="AS53" s="15">
        <v>0</v>
      </c>
      <c r="AT53" s="16">
        <v>0.55300000000000005</v>
      </c>
      <c r="AU53" s="11">
        <v>0</v>
      </c>
      <c r="AV53" s="11">
        <v>0</v>
      </c>
      <c r="AW53" s="15">
        <v>0</v>
      </c>
      <c r="AX53" s="15">
        <v>0</v>
      </c>
      <c r="AY53" s="17">
        <v>43</v>
      </c>
      <c r="AZ53" s="15">
        <v>1103</v>
      </c>
      <c r="BA53" s="18">
        <v>2.8677738451765133</v>
      </c>
      <c r="BB53" s="13"/>
      <c r="BC53" s="11" t="s">
        <v>273</v>
      </c>
      <c r="BD53" s="11" t="s">
        <v>274</v>
      </c>
    </row>
    <row r="54" spans="1:56" ht="12.75" customHeight="1" x14ac:dyDescent="0.2">
      <c r="A54" s="19">
        <v>7</v>
      </c>
      <c r="B54" s="6" t="s">
        <v>56</v>
      </c>
      <c r="C54" s="11">
        <v>2102507</v>
      </c>
      <c r="D54" s="20" t="s">
        <v>83</v>
      </c>
      <c r="E54" s="21">
        <v>1.7241379310344827</v>
      </c>
      <c r="F54" s="10">
        <v>96.551724137931046</v>
      </c>
      <c r="G54" s="11">
        <v>53</v>
      </c>
      <c r="H54" s="12">
        <v>19.534968875869644</v>
      </c>
      <c r="I54" s="13">
        <v>3.4</v>
      </c>
      <c r="J54" s="12">
        <v>3.6</v>
      </c>
      <c r="K54" s="13">
        <v>43.7</v>
      </c>
      <c r="L54" s="12">
        <v>13</v>
      </c>
      <c r="M54" s="13">
        <v>88.1</v>
      </c>
      <c r="N54" s="11" t="s">
        <v>273</v>
      </c>
      <c r="O54" s="11" t="s">
        <v>274</v>
      </c>
      <c r="P54" s="13">
        <v>1.830831197363603E-2</v>
      </c>
      <c r="Q54" s="13"/>
      <c r="R54" s="12">
        <v>0</v>
      </c>
      <c r="S54" s="13">
        <v>37.799999999999997</v>
      </c>
      <c r="T54" s="13">
        <v>96.4</v>
      </c>
      <c r="U54" s="13">
        <v>21.743520700100976</v>
      </c>
      <c r="V54" s="11"/>
      <c r="W54" s="11"/>
      <c r="X54" s="11">
        <v>0</v>
      </c>
      <c r="Y54" s="13">
        <v>0.17610193194178275</v>
      </c>
      <c r="Z54" s="13">
        <v>3.2051282051282048</v>
      </c>
      <c r="AA54" s="11">
        <v>0</v>
      </c>
      <c r="AB54" s="13">
        <v>49.311523885793868</v>
      </c>
      <c r="AC54" s="11">
        <v>115</v>
      </c>
      <c r="AD54" s="13">
        <v>4.294336118848654</v>
      </c>
      <c r="AE54" s="13">
        <v>21.56</v>
      </c>
      <c r="AF54" s="11">
        <v>1</v>
      </c>
      <c r="AG54" s="11">
        <v>0</v>
      </c>
      <c r="AH54" s="11">
        <v>0</v>
      </c>
      <c r="AI54" s="13">
        <v>0</v>
      </c>
      <c r="AJ54" s="13">
        <v>100</v>
      </c>
      <c r="AK54" s="13">
        <v>90.27</v>
      </c>
      <c r="AL54" s="13">
        <v>15.810276679841897</v>
      </c>
      <c r="AM54" s="12"/>
      <c r="AN54" s="13">
        <v>2.0717874346092091</v>
      </c>
      <c r="AO54" s="13">
        <v>36.630036630036628</v>
      </c>
      <c r="AP54" s="25" t="s">
        <v>283</v>
      </c>
      <c r="AQ54" s="13">
        <v>5.2328623757195185</v>
      </c>
      <c r="AR54" s="13">
        <v>5.2328623757195185</v>
      </c>
      <c r="AS54" s="15">
        <v>0</v>
      </c>
      <c r="AT54" s="16">
        <v>0.52300000000000002</v>
      </c>
      <c r="AU54" s="11">
        <v>0</v>
      </c>
      <c r="AV54" s="11">
        <v>0</v>
      </c>
      <c r="AW54" s="15">
        <v>257</v>
      </c>
      <c r="AX54" s="15">
        <v>3</v>
      </c>
      <c r="AY54" s="17">
        <v>38</v>
      </c>
      <c r="AZ54" s="15">
        <v>1451</v>
      </c>
      <c r="BA54" s="18">
        <v>3.7519623233908952</v>
      </c>
      <c r="BB54" s="13"/>
      <c r="BC54" s="11" t="s">
        <v>273</v>
      </c>
      <c r="BD54" s="11" t="s">
        <v>274</v>
      </c>
    </row>
    <row r="55" spans="1:56" ht="12.75" customHeight="1" x14ac:dyDescent="0.2">
      <c r="A55" s="19">
        <v>19</v>
      </c>
      <c r="B55" s="6" t="s">
        <v>47</v>
      </c>
      <c r="C55" s="11">
        <v>2102556</v>
      </c>
      <c r="D55" s="20" t="s">
        <v>209</v>
      </c>
      <c r="E55" s="21">
        <v>0</v>
      </c>
      <c r="F55" s="10">
        <v>70.370370370370367</v>
      </c>
      <c r="G55" s="11">
        <v>7</v>
      </c>
      <c r="H55" s="12">
        <v>21.002252252252251</v>
      </c>
      <c r="I55" s="13">
        <v>3.1</v>
      </c>
      <c r="J55" s="12">
        <v>4.3</v>
      </c>
      <c r="K55" s="13">
        <v>26.5</v>
      </c>
      <c r="L55" s="12">
        <v>8.4</v>
      </c>
      <c r="M55" s="13">
        <v>86.9</v>
      </c>
      <c r="N55" s="11" t="s">
        <v>274</v>
      </c>
      <c r="O55" s="11" t="s">
        <v>274</v>
      </c>
      <c r="P55" s="13">
        <v>9.3186936936936942</v>
      </c>
      <c r="Q55" s="13"/>
      <c r="R55" s="12">
        <v>0</v>
      </c>
      <c r="S55" s="13">
        <v>56.3</v>
      </c>
      <c r="T55" s="13">
        <v>95.7</v>
      </c>
      <c r="U55" s="13">
        <v>21.226467026312893</v>
      </c>
      <c r="V55" s="11"/>
      <c r="W55" s="11">
        <v>63</v>
      </c>
      <c r="X55" s="11">
        <v>0</v>
      </c>
      <c r="Y55" s="13">
        <v>0.63663075416258574</v>
      </c>
      <c r="Z55" s="13"/>
      <c r="AA55" s="11">
        <v>0</v>
      </c>
      <c r="AB55" s="13">
        <v>23.181903325753268</v>
      </c>
      <c r="AC55" s="11">
        <v>35</v>
      </c>
      <c r="AD55" s="13">
        <v>2.0466173962478682</v>
      </c>
      <c r="AE55" s="13">
        <v>91.47</v>
      </c>
      <c r="AF55" s="11">
        <v>1</v>
      </c>
      <c r="AG55" s="11">
        <v>0</v>
      </c>
      <c r="AH55" s="11">
        <v>0</v>
      </c>
      <c r="AI55" s="13">
        <v>41.975654120610045</v>
      </c>
      <c r="AJ55" s="13">
        <v>100</v>
      </c>
      <c r="AK55" s="13">
        <v>100</v>
      </c>
      <c r="AL55" s="13">
        <v>8.5836909871244629</v>
      </c>
      <c r="AM55" s="12"/>
      <c r="AN55" s="13">
        <v>4.1975654120610049</v>
      </c>
      <c r="AO55" s="13">
        <v>98.459807300091427</v>
      </c>
      <c r="AP55" s="25" t="s">
        <v>281</v>
      </c>
      <c r="AQ55" s="13">
        <v>7.0328433785779589</v>
      </c>
      <c r="AR55" s="13">
        <v>42.197060271467755</v>
      </c>
      <c r="AS55" s="15">
        <v>0</v>
      </c>
      <c r="AT55" s="16">
        <v>0.65200000000000002</v>
      </c>
      <c r="AU55" s="11">
        <v>0</v>
      </c>
      <c r="AV55" s="11">
        <v>0</v>
      </c>
      <c r="AW55" s="15">
        <v>33</v>
      </c>
      <c r="AX55" s="15">
        <v>1</v>
      </c>
      <c r="AY55" s="17">
        <v>14</v>
      </c>
      <c r="AZ55" s="15">
        <v>3774</v>
      </c>
      <c r="BA55" s="18">
        <v>9.374780223644418</v>
      </c>
      <c r="BB55" s="13">
        <v>1.8754688672168043</v>
      </c>
      <c r="BC55" s="11" t="s">
        <v>273</v>
      </c>
      <c r="BD55" s="11" t="s">
        <v>274</v>
      </c>
    </row>
    <row r="56" spans="1:56" ht="12.75" customHeight="1" x14ac:dyDescent="0.2">
      <c r="A56" s="19">
        <v>4</v>
      </c>
      <c r="B56" s="6" t="s">
        <v>46</v>
      </c>
      <c r="C56" s="11">
        <v>2102606</v>
      </c>
      <c r="D56" s="20" t="s">
        <v>84</v>
      </c>
      <c r="E56" s="21">
        <v>19.565217391304348</v>
      </c>
      <c r="F56" s="10">
        <v>94.927536231884062</v>
      </c>
      <c r="G56" s="11">
        <v>31</v>
      </c>
      <c r="H56" s="12">
        <v>19.747209455022983</v>
      </c>
      <c r="I56" s="13">
        <v>3</v>
      </c>
      <c r="J56" s="12">
        <v>4</v>
      </c>
      <c r="K56" s="13">
        <v>47.1</v>
      </c>
      <c r="L56" s="12">
        <v>13.799999999999999</v>
      </c>
      <c r="M56" s="13">
        <v>80.7</v>
      </c>
      <c r="N56" s="11" t="s">
        <v>274</v>
      </c>
      <c r="O56" s="11" t="s">
        <v>274</v>
      </c>
      <c r="P56" s="13">
        <v>0</v>
      </c>
      <c r="Q56" s="13"/>
      <c r="R56" s="12">
        <v>0</v>
      </c>
      <c r="S56" s="13">
        <v>14.1</v>
      </c>
      <c r="T56" s="13">
        <v>100</v>
      </c>
      <c r="U56" s="13">
        <v>21.447677717435358</v>
      </c>
      <c r="V56" s="11"/>
      <c r="W56" s="11">
        <v>81</v>
      </c>
      <c r="X56" s="11">
        <v>0</v>
      </c>
      <c r="Y56" s="13">
        <v>0.73719864514843592</v>
      </c>
      <c r="Z56" s="13"/>
      <c r="AA56" s="11">
        <v>0</v>
      </c>
      <c r="AB56" s="13">
        <v>33.013349209770112</v>
      </c>
      <c r="AC56" s="11">
        <v>45</v>
      </c>
      <c r="AD56" s="13">
        <v>18.869731800766285</v>
      </c>
      <c r="AE56" s="13">
        <v>39.39</v>
      </c>
      <c r="AF56" s="11">
        <v>1</v>
      </c>
      <c r="AG56" s="11">
        <v>0</v>
      </c>
      <c r="AH56" s="11">
        <v>0</v>
      </c>
      <c r="AI56" s="13">
        <v>14.943215780035862</v>
      </c>
      <c r="AJ56" s="13">
        <v>100</v>
      </c>
      <c r="AK56" s="13">
        <v>100</v>
      </c>
      <c r="AL56" s="13">
        <v>13.157894736842104</v>
      </c>
      <c r="AM56" s="12"/>
      <c r="AN56" s="13">
        <v>1.9924287706714485</v>
      </c>
      <c r="AO56" s="13">
        <v>25.071453642882211</v>
      </c>
      <c r="AP56" s="25" t="s">
        <v>282</v>
      </c>
      <c r="AQ56" s="13">
        <v>0</v>
      </c>
      <c r="AR56" s="13"/>
      <c r="AS56" s="15">
        <v>0</v>
      </c>
      <c r="AT56" s="16">
        <v>0.56100000000000005</v>
      </c>
      <c r="AU56" s="11">
        <v>0</v>
      </c>
      <c r="AV56" s="11">
        <v>0</v>
      </c>
      <c r="AW56" s="15">
        <v>3495</v>
      </c>
      <c r="AX56" s="15">
        <v>6</v>
      </c>
      <c r="AY56" s="17">
        <v>3</v>
      </c>
      <c r="AZ56" s="15">
        <v>3013</v>
      </c>
      <c r="BA56" s="18">
        <v>3.6504036504036503</v>
      </c>
      <c r="BB56" s="13">
        <v>0.13736263736263737</v>
      </c>
      <c r="BC56" s="11" t="s">
        <v>273</v>
      </c>
      <c r="BD56" s="11" t="s">
        <v>274</v>
      </c>
    </row>
    <row r="57" spans="1:56" ht="12.75" customHeight="1" x14ac:dyDescent="0.2">
      <c r="A57" s="19">
        <v>8</v>
      </c>
      <c r="B57" s="6" t="s">
        <v>48</v>
      </c>
      <c r="C57" s="11">
        <v>2102705</v>
      </c>
      <c r="D57" s="20" t="s">
        <v>85</v>
      </c>
      <c r="E57" s="21">
        <v>27.419354838709676</v>
      </c>
      <c r="F57" s="10">
        <v>95.161290322580655</v>
      </c>
      <c r="G57" s="11">
        <v>35</v>
      </c>
      <c r="H57" s="12">
        <v>16.292974588938712</v>
      </c>
      <c r="I57" s="13">
        <v>2.9</v>
      </c>
      <c r="J57" s="12">
        <v>3</v>
      </c>
      <c r="K57" s="13">
        <v>54</v>
      </c>
      <c r="L57" s="12">
        <v>13</v>
      </c>
      <c r="M57" s="13">
        <v>77.8</v>
      </c>
      <c r="N57" s="11" t="s">
        <v>274</v>
      </c>
      <c r="O57" s="11" t="s">
        <v>274</v>
      </c>
      <c r="P57" s="13">
        <v>59.417040358744401</v>
      </c>
      <c r="Q57" s="13"/>
      <c r="R57" s="12">
        <v>1.3015184381778742</v>
      </c>
      <c r="S57" s="13">
        <v>83.3</v>
      </c>
      <c r="T57" s="13">
        <v>84.6</v>
      </c>
      <c r="U57" s="13">
        <v>28.855537483365367</v>
      </c>
      <c r="V57" s="11"/>
      <c r="W57" s="11"/>
      <c r="X57" s="11">
        <v>1</v>
      </c>
      <c r="Y57" s="13">
        <v>1.1384418434528163</v>
      </c>
      <c r="Z57" s="13">
        <v>15.686274509803921</v>
      </c>
      <c r="AA57" s="11">
        <v>0</v>
      </c>
      <c r="AB57" s="13">
        <v>38.982084383619778</v>
      </c>
      <c r="AC57" s="11">
        <v>31</v>
      </c>
      <c r="AD57" s="13">
        <v>34.224485465733082</v>
      </c>
      <c r="AE57" s="13">
        <v>57.1</v>
      </c>
      <c r="AF57" s="11">
        <v>1</v>
      </c>
      <c r="AG57" s="11">
        <v>0</v>
      </c>
      <c r="AH57" s="11">
        <v>0</v>
      </c>
      <c r="AI57" s="13">
        <v>18.288222384784198</v>
      </c>
      <c r="AJ57" s="13">
        <v>100</v>
      </c>
      <c r="AK57" s="13">
        <v>100</v>
      </c>
      <c r="AL57" s="13">
        <v>16.666666666666668</v>
      </c>
      <c r="AM57" s="12">
        <v>333.33333333333337</v>
      </c>
      <c r="AN57" s="13">
        <v>0.45720555961960502</v>
      </c>
      <c r="AO57" s="13">
        <v>36.766395514499749</v>
      </c>
      <c r="AP57" s="25" t="s">
        <v>283</v>
      </c>
      <c r="AQ57" s="13">
        <v>0</v>
      </c>
      <c r="AR57" s="13">
        <v>13.787398317937404</v>
      </c>
      <c r="AS57" s="15">
        <v>0</v>
      </c>
      <c r="AT57" s="16">
        <v>0.56499999999999995</v>
      </c>
      <c r="AU57" s="11">
        <v>0</v>
      </c>
      <c r="AV57" s="11">
        <v>0</v>
      </c>
      <c r="AW57" s="15">
        <v>568</v>
      </c>
      <c r="AX57" s="15">
        <v>9</v>
      </c>
      <c r="AY57" s="17">
        <v>18</v>
      </c>
      <c r="AZ57" s="15">
        <v>3028</v>
      </c>
      <c r="BA57" s="18">
        <v>3.5663403649064755</v>
      </c>
      <c r="BB57" s="13"/>
      <c r="BC57" s="11" t="s">
        <v>273</v>
      </c>
      <c r="BD57" s="11" t="s">
        <v>274</v>
      </c>
    </row>
    <row r="58" spans="1:56" ht="12.75" customHeight="1" x14ac:dyDescent="0.2">
      <c r="A58" s="19">
        <v>16</v>
      </c>
      <c r="B58" s="6" t="s">
        <v>72</v>
      </c>
      <c r="C58" s="11">
        <v>2102754</v>
      </c>
      <c r="D58" s="20" t="s">
        <v>210</v>
      </c>
      <c r="E58" s="21">
        <v>0</v>
      </c>
      <c r="F58" s="10">
        <v>86.458333333333329</v>
      </c>
      <c r="G58" s="11">
        <v>21</v>
      </c>
      <c r="H58" s="12">
        <v>16.799292661361626</v>
      </c>
      <c r="I58" s="13">
        <v>3.3</v>
      </c>
      <c r="J58" s="12">
        <v>3.1</v>
      </c>
      <c r="K58" s="13">
        <v>34.1</v>
      </c>
      <c r="L58" s="12">
        <v>7</v>
      </c>
      <c r="M58" s="13">
        <v>96.7</v>
      </c>
      <c r="N58" s="11" t="s">
        <v>274</v>
      </c>
      <c r="O58" s="11" t="s">
        <v>274</v>
      </c>
      <c r="P58" s="13">
        <v>30.798703212496314</v>
      </c>
      <c r="Q58" s="13"/>
      <c r="R58" s="12">
        <v>0</v>
      </c>
      <c r="S58" s="13">
        <v>42.4</v>
      </c>
      <c r="T58" s="13">
        <v>100</v>
      </c>
      <c r="U58" s="13">
        <v>32.188498402555908</v>
      </c>
      <c r="V58" s="11"/>
      <c r="W58" s="11">
        <v>141</v>
      </c>
      <c r="X58" s="11">
        <v>0</v>
      </c>
      <c r="Y58" s="13">
        <v>0.11891694109037688</v>
      </c>
      <c r="Z58" s="13">
        <v>5.4347826086956523</v>
      </c>
      <c r="AA58" s="11">
        <v>0</v>
      </c>
      <c r="AB58" s="13">
        <v>30.438257604166662</v>
      </c>
      <c r="AC58" s="11">
        <v>62</v>
      </c>
      <c r="AD58" s="13">
        <v>9.0625</v>
      </c>
      <c r="AE58" s="13">
        <v>75.31</v>
      </c>
      <c r="AF58" s="11">
        <v>1</v>
      </c>
      <c r="AG58" s="11">
        <v>0</v>
      </c>
      <c r="AH58" s="11">
        <v>0</v>
      </c>
      <c r="AI58" s="13">
        <v>0</v>
      </c>
      <c r="AJ58" s="13">
        <v>100</v>
      </c>
      <c r="AK58" s="13">
        <v>100</v>
      </c>
      <c r="AL58" s="13">
        <v>10.810810810810811</v>
      </c>
      <c r="AM58" s="12"/>
      <c r="AN58" s="13">
        <v>9.1474570069520666</v>
      </c>
      <c r="AO58" s="13">
        <v>84.010081209745167</v>
      </c>
      <c r="AP58" s="25" t="s">
        <v>283</v>
      </c>
      <c r="AQ58" s="13">
        <v>9.3344534677494622</v>
      </c>
      <c r="AR58" s="13">
        <v>56.006720806496787</v>
      </c>
      <c r="AS58" s="15">
        <v>0</v>
      </c>
      <c r="AT58" s="16">
        <v>0.53700000000000003</v>
      </c>
      <c r="AU58" s="11">
        <v>0</v>
      </c>
      <c r="AV58" s="11">
        <v>0</v>
      </c>
      <c r="AW58" s="15">
        <v>178</v>
      </c>
      <c r="AX58" s="15">
        <v>2</v>
      </c>
      <c r="AY58" s="17">
        <v>8</v>
      </c>
      <c r="AZ58" s="15">
        <v>2066</v>
      </c>
      <c r="BA58" s="18">
        <v>4.9099225240362179</v>
      </c>
      <c r="BB58" s="13"/>
      <c r="BC58" s="11" t="s">
        <v>273</v>
      </c>
      <c r="BD58" s="11" t="s">
        <v>274</v>
      </c>
    </row>
    <row r="59" spans="1:56" ht="12.75" customHeight="1" x14ac:dyDescent="0.2">
      <c r="A59" s="19">
        <v>22</v>
      </c>
      <c r="B59" s="6" t="s">
        <v>44</v>
      </c>
      <c r="C59" s="11">
        <v>2102804</v>
      </c>
      <c r="D59" s="20" t="s">
        <v>86</v>
      </c>
      <c r="E59" s="21">
        <v>0</v>
      </c>
      <c r="F59" s="10">
        <v>80</v>
      </c>
      <c r="G59" s="11">
        <v>35</v>
      </c>
      <c r="H59" s="12">
        <v>11.814073595868301</v>
      </c>
      <c r="I59" s="13">
        <v>3.8</v>
      </c>
      <c r="J59" s="12">
        <v>3.6</v>
      </c>
      <c r="K59" s="13">
        <v>40.799999999999997</v>
      </c>
      <c r="L59" s="12">
        <v>11.9</v>
      </c>
      <c r="M59" s="13">
        <v>85.4</v>
      </c>
      <c r="N59" s="11" t="s">
        <v>273</v>
      </c>
      <c r="O59" s="11" t="s">
        <v>274</v>
      </c>
      <c r="P59" s="13">
        <v>11.19289340101523</v>
      </c>
      <c r="Q59" s="13"/>
      <c r="R59" s="12">
        <v>13.146362839614373</v>
      </c>
      <c r="S59" s="13">
        <v>16.7</v>
      </c>
      <c r="T59" s="13">
        <v>96.2</v>
      </c>
      <c r="U59" s="13">
        <v>15.130905808004815</v>
      </c>
      <c r="V59" s="11"/>
      <c r="W59" s="11">
        <v>64</v>
      </c>
      <c r="X59" s="11">
        <v>1</v>
      </c>
      <c r="Y59" s="13">
        <v>1.5614085548752927</v>
      </c>
      <c r="Z59" s="13">
        <v>10.752688172043012</v>
      </c>
      <c r="AA59" s="11">
        <v>0</v>
      </c>
      <c r="AB59" s="13">
        <v>18.671627905867389</v>
      </c>
      <c r="AC59" s="11">
        <v>98</v>
      </c>
      <c r="AD59" s="13">
        <v>30.036571792017806</v>
      </c>
      <c r="AE59" s="13">
        <v>70.819999999999993</v>
      </c>
      <c r="AF59" s="11">
        <v>1</v>
      </c>
      <c r="AG59" s="11">
        <v>0</v>
      </c>
      <c r="AH59" s="11">
        <v>1</v>
      </c>
      <c r="AI59" s="13">
        <v>16.435879525003081</v>
      </c>
      <c r="AJ59" s="13">
        <v>100</v>
      </c>
      <c r="AK59" s="13">
        <v>100</v>
      </c>
      <c r="AL59" s="13">
        <v>12.121212121212121</v>
      </c>
      <c r="AM59" s="12"/>
      <c r="AN59" s="13">
        <v>2.0544849406253851</v>
      </c>
      <c r="AO59" s="13">
        <v>46.212662269461838</v>
      </c>
      <c r="AP59" s="25" t="s">
        <v>283</v>
      </c>
      <c r="AQ59" s="13">
        <v>8.4023022308112427</v>
      </c>
      <c r="AR59" s="13">
        <v>12.603453346216863</v>
      </c>
      <c r="AS59" s="15">
        <v>0</v>
      </c>
      <c r="AT59" s="16">
        <v>0.63400000000000001</v>
      </c>
      <c r="AU59" s="11">
        <v>1</v>
      </c>
      <c r="AV59" s="11">
        <v>1</v>
      </c>
      <c r="AW59" s="15">
        <v>209</v>
      </c>
      <c r="AX59" s="15">
        <v>3</v>
      </c>
      <c r="AY59" s="17">
        <v>25</v>
      </c>
      <c r="AZ59" s="15">
        <v>11645</v>
      </c>
      <c r="BA59" s="18">
        <v>11.595177078519514</v>
      </c>
      <c r="BB59" s="13">
        <v>3.6231884057971016E-2</v>
      </c>
      <c r="BC59" s="11" t="s">
        <v>273</v>
      </c>
      <c r="BD59" s="11" t="s">
        <v>274</v>
      </c>
    </row>
    <row r="60" spans="1:56" ht="12.75" customHeight="1" x14ac:dyDescent="0.2">
      <c r="A60" s="19">
        <v>4</v>
      </c>
      <c r="B60" s="6" t="s">
        <v>46</v>
      </c>
      <c r="C60" s="11">
        <v>2102903</v>
      </c>
      <c r="D60" s="20" t="s">
        <v>87</v>
      </c>
      <c r="E60" s="21">
        <v>9.7560975609756095</v>
      </c>
      <c r="F60" s="10">
        <v>80.487804878048792</v>
      </c>
      <c r="G60" s="11">
        <v>29</v>
      </c>
      <c r="H60" s="12">
        <v>20.175099781125276</v>
      </c>
      <c r="I60" s="13">
        <v>2.9</v>
      </c>
      <c r="J60" s="12">
        <v>3.8</v>
      </c>
      <c r="K60" s="13">
        <v>47.8</v>
      </c>
      <c r="L60" s="12">
        <v>17.899999999999999</v>
      </c>
      <c r="M60" s="13">
        <v>76.099999999999994</v>
      </c>
      <c r="N60" s="11" t="s">
        <v>273</v>
      </c>
      <c r="O60" s="11" t="s">
        <v>274</v>
      </c>
      <c r="P60" s="13">
        <v>6.0512424359469552</v>
      </c>
      <c r="Q60" s="13">
        <v>0.44536817102137766</v>
      </c>
      <c r="R60" s="12">
        <v>0</v>
      </c>
      <c r="S60" s="13">
        <v>22.7</v>
      </c>
      <c r="T60" s="13">
        <v>96.4</v>
      </c>
      <c r="U60" s="13">
        <v>19.59952721963429</v>
      </c>
      <c r="V60" s="11"/>
      <c r="W60" s="11"/>
      <c r="X60" s="11">
        <v>1</v>
      </c>
      <c r="Y60" s="13">
        <v>0.71857299856285395</v>
      </c>
      <c r="Z60" s="13"/>
      <c r="AA60" s="11">
        <v>0</v>
      </c>
      <c r="AB60" s="13">
        <v>29.043046640316206</v>
      </c>
      <c r="AC60" s="11">
        <v>81</v>
      </c>
      <c r="AD60" s="13">
        <v>20.335968379446641</v>
      </c>
      <c r="AE60" s="13">
        <v>42.25</v>
      </c>
      <c r="AF60" s="11">
        <v>1</v>
      </c>
      <c r="AG60" s="11">
        <v>0</v>
      </c>
      <c r="AH60" s="11">
        <v>0</v>
      </c>
      <c r="AI60" s="13">
        <v>25.3613999492772</v>
      </c>
      <c r="AJ60" s="13">
        <v>100</v>
      </c>
      <c r="AK60" s="13">
        <v>100</v>
      </c>
      <c r="AL60" s="13">
        <v>15.873015873015872</v>
      </c>
      <c r="AM60" s="12">
        <v>226.75736961451247</v>
      </c>
      <c r="AN60" s="13">
        <v>1.6907599966184801</v>
      </c>
      <c r="AO60" s="13">
        <v>55.140821174075327</v>
      </c>
      <c r="AP60" s="25" t="s">
        <v>282</v>
      </c>
      <c r="AQ60" s="13">
        <v>4.241601628775026</v>
      </c>
      <c r="AR60" s="13">
        <v>4.241601628775026</v>
      </c>
      <c r="AS60" s="15">
        <v>0</v>
      </c>
      <c r="AT60" s="16">
        <v>0.57399999999999995</v>
      </c>
      <c r="AU60" s="11">
        <v>0</v>
      </c>
      <c r="AV60" s="11">
        <v>0</v>
      </c>
      <c r="AW60" s="15">
        <v>140</v>
      </c>
      <c r="AX60" s="15">
        <v>2</v>
      </c>
      <c r="AY60" s="17">
        <v>3</v>
      </c>
      <c r="AZ60" s="15">
        <v>6916</v>
      </c>
      <c r="BA60" s="18">
        <v>6.9180522565320661</v>
      </c>
      <c r="BB60" s="13">
        <v>0.1226241569589209</v>
      </c>
      <c r="BC60" s="11" t="s">
        <v>273</v>
      </c>
      <c r="BD60" s="11" t="s">
        <v>274</v>
      </c>
    </row>
    <row r="61" spans="1:56" ht="12.75" customHeight="1" x14ac:dyDescent="0.2">
      <c r="A61" s="19">
        <v>13</v>
      </c>
      <c r="B61" s="6" t="s">
        <v>39</v>
      </c>
      <c r="C61" s="11">
        <v>2103000</v>
      </c>
      <c r="D61" s="20" t="s">
        <v>88</v>
      </c>
      <c r="E61" s="21">
        <v>11.235955056179774</v>
      </c>
      <c r="F61" s="10">
        <v>77.403245942571786</v>
      </c>
      <c r="G61" s="11">
        <v>77</v>
      </c>
      <c r="H61" s="12">
        <v>12.619775739041794</v>
      </c>
      <c r="I61" s="13">
        <v>3.6</v>
      </c>
      <c r="J61" s="12">
        <v>4</v>
      </c>
      <c r="K61" s="13">
        <v>40.5</v>
      </c>
      <c r="L61" s="12">
        <v>11.9</v>
      </c>
      <c r="M61" s="13">
        <v>86.3</v>
      </c>
      <c r="N61" s="11" t="s">
        <v>273</v>
      </c>
      <c r="O61" s="11" t="s">
        <v>274</v>
      </c>
      <c r="P61" s="13">
        <v>20.650771762821936</v>
      </c>
      <c r="Q61" s="13">
        <v>2.6429849314815836</v>
      </c>
      <c r="R61" s="12">
        <v>17.157712305025996</v>
      </c>
      <c r="S61" s="13">
        <v>63.1</v>
      </c>
      <c r="T61" s="13">
        <v>97.3</v>
      </c>
      <c r="U61" s="13">
        <v>25.746511991035426</v>
      </c>
      <c r="V61" s="11">
        <v>49</v>
      </c>
      <c r="W61" s="11">
        <v>608</v>
      </c>
      <c r="X61" s="11">
        <v>1</v>
      </c>
      <c r="Y61" s="13">
        <v>1.4541114575214342</v>
      </c>
      <c r="Z61" s="13"/>
      <c r="AA61" s="11">
        <v>0</v>
      </c>
      <c r="AB61" s="13">
        <v>27.530248116050306</v>
      </c>
      <c r="AC61" s="11">
        <v>4659</v>
      </c>
      <c r="AD61" s="13">
        <v>26.843481509152035</v>
      </c>
      <c r="AE61" s="13">
        <v>75.2</v>
      </c>
      <c r="AF61" s="11">
        <v>6</v>
      </c>
      <c r="AG61" s="11">
        <v>1</v>
      </c>
      <c r="AH61" s="11">
        <v>2</v>
      </c>
      <c r="AI61" s="13">
        <v>31.055144193296961</v>
      </c>
      <c r="AJ61" s="13">
        <v>100</v>
      </c>
      <c r="AK61" s="13">
        <v>100</v>
      </c>
      <c r="AL61" s="13">
        <v>9.6043027276219757</v>
      </c>
      <c r="AM61" s="12">
        <v>268.92047637341528</v>
      </c>
      <c r="AN61" s="13">
        <v>5.1149649259547934</v>
      </c>
      <c r="AO61" s="13">
        <v>63.323435204141227</v>
      </c>
      <c r="AP61" s="25" t="s">
        <v>281</v>
      </c>
      <c r="AQ61" s="13">
        <v>7.9922782296488926</v>
      </c>
      <c r="AR61" s="13">
        <v>21.517672156747018</v>
      </c>
      <c r="AS61" s="15">
        <v>3</v>
      </c>
      <c r="AT61" s="16">
        <v>0.624</v>
      </c>
      <c r="AU61" s="11">
        <v>1</v>
      </c>
      <c r="AV61" s="11">
        <v>1</v>
      </c>
      <c r="AW61" s="15">
        <v>2389</v>
      </c>
      <c r="AX61" s="15">
        <v>20</v>
      </c>
      <c r="AY61" s="17">
        <v>63</v>
      </c>
      <c r="AZ61" s="15">
        <v>50715</v>
      </c>
      <c r="BA61" s="18">
        <v>6.9957026134749816</v>
      </c>
      <c r="BB61" s="13">
        <v>0.14939801388522717</v>
      </c>
      <c r="BC61" s="11" t="s">
        <v>273</v>
      </c>
      <c r="BD61" s="11" t="s">
        <v>274</v>
      </c>
    </row>
    <row r="62" spans="1:56" ht="12.75" customHeight="1" x14ac:dyDescent="0.2">
      <c r="A62" s="19">
        <v>2</v>
      </c>
      <c r="B62" s="6" t="s">
        <v>51</v>
      </c>
      <c r="C62" s="11">
        <v>2103109</v>
      </c>
      <c r="D62" s="20" t="s">
        <v>89</v>
      </c>
      <c r="E62" s="21">
        <v>0</v>
      </c>
      <c r="F62" s="10">
        <v>85.964912280701753</v>
      </c>
      <c r="G62" s="11">
        <v>14</v>
      </c>
      <c r="H62" s="12">
        <v>15.575286718460971</v>
      </c>
      <c r="I62" s="13">
        <v>3.8</v>
      </c>
      <c r="J62" s="12">
        <v>4.5999999999999996</v>
      </c>
      <c r="K62" s="13">
        <v>29.4</v>
      </c>
      <c r="L62" s="12">
        <v>10.5</v>
      </c>
      <c r="M62" s="13">
        <v>92.4</v>
      </c>
      <c r="N62" s="11" t="s">
        <v>274</v>
      </c>
      <c r="O62" s="11" t="s">
        <v>274</v>
      </c>
      <c r="P62" s="13">
        <v>20.569737328893822</v>
      </c>
      <c r="Q62" s="13"/>
      <c r="R62" s="12">
        <v>0</v>
      </c>
      <c r="S62" s="13">
        <v>52</v>
      </c>
      <c r="T62" s="13">
        <v>100</v>
      </c>
      <c r="U62" s="13">
        <v>17.235262008733624</v>
      </c>
      <c r="V62" s="11"/>
      <c r="W62" s="11">
        <v>68</v>
      </c>
      <c r="X62" s="11">
        <v>0</v>
      </c>
      <c r="Y62" s="13">
        <v>0.29088861780989023</v>
      </c>
      <c r="Z62" s="13"/>
      <c r="AA62" s="11">
        <v>0</v>
      </c>
      <c r="AB62" s="13">
        <v>20.450264844050828</v>
      </c>
      <c r="AC62" s="11">
        <v>1</v>
      </c>
      <c r="AD62" s="13">
        <v>1.7327685791297651</v>
      </c>
      <c r="AE62" s="13">
        <v>89.18</v>
      </c>
      <c r="AF62" s="11">
        <v>1</v>
      </c>
      <c r="AG62" s="11">
        <v>0</v>
      </c>
      <c r="AH62" s="11">
        <v>0</v>
      </c>
      <c r="AI62" s="13">
        <v>9.3835038003190387</v>
      </c>
      <c r="AJ62" s="13">
        <v>100</v>
      </c>
      <c r="AK62" s="13">
        <v>100</v>
      </c>
      <c r="AL62" s="13">
        <v>20.202020202020204</v>
      </c>
      <c r="AM62" s="12"/>
      <c r="AN62" s="13">
        <v>0.93835038003190396</v>
      </c>
      <c r="AO62" s="13">
        <v>114.39466158245949</v>
      </c>
      <c r="AP62" s="25" t="s">
        <v>282</v>
      </c>
      <c r="AQ62" s="13">
        <v>0</v>
      </c>
      <c r="AR62" s="13"/>
      <c r="AS62" s="15">
        <v>0</v>
      </c>
      <c r="AT62" s="16">
        <v>0.60499999999999998</v>
      </c>
      <c r="AU62" s="11">
        <v>0</v>
      </c>
      <c r="AV62" s="11">
        <v>0</v>
      </c>
      <c r="AW62" s="15">
        <v>0</v>
      </c>
      <c r="AX62" s="15">
        <v>0</v>
      </c>
      <c r="AY62" s="17">
        <v>0</v>
      </c>
      <c r="AZ62" s="15">
        <v>1463</v>
      </c>
      <c r="BA62" s="18">
        <v>3.0981887511916111</v>
      </c>
      <c r="BB62" s="13"/>
      <c r="BC62" s="11" t="s">
        <v>273</v>
      </c>
      <c r="BD62" s="11" t="s">
        <v>274</v>
      </c>
    </row>
    <row r="63" spans="1:56" ht="12.75" customHeight="1" x14ac:dyDescent="0.2">
      <c r="A63" s="19">
        <v>2</v>
      </c>
      <c r="B63" s="6" t="s">
        <v>51</v>
      </c>
      <c r="C63" s="11">
        <v>2103125</v>
      </c>
      <c r="D63" s="20" t="s">
        <v>211</v>
      </c>
      <c r="E63" s="21">
        <v>0</v>
      </c>
      <c r="F63" s="10">
        <v>90.666666666666671</v>
      </c>
      <c r="G63" s="11">
        <v>18</v>
      </c>
      <c r="H63" s="12">
        <v>18.592781625956981</v>
      </c>
      <c r="I63" s="13">
        <v>3.2</v>
      </c>
      <c r="J63" s="12">
        <v>3.6</v>
      </c>
      <c r="K63" s="13">
        <v>21.9</v>
      </c>
      <c r="L63" s="12">
        <v>9.6999999999999993</v>
      </c>
      <c r="M63" s="13">
        <v>89.8</v>
      </c>
      <c r="N63" s="11" t="s">
        <v>274</v>
      </c>
      <c r="O63" s="11" t="s">
        <v>274</v>
      </c>
      <c r="P63" s="13">
        <v>14.254465913233686</v>
      </c>
      <c r="Q63" s="13">
        <v>0</v>
      </c>
      <c r="R63" s="12">
        <v>0</v>
      </c>
      <c r="S63" s="13">
        <v>42.9</v>
      </c>
      <c r="T63" s="13">
        <v>100</v>
      </c>
      <c r="U63" s="13">
        <v>26.726844583987443</v>
      </c>
      <c r="V63" s="11"/>
      <c r="W63" s="11">
        <v>66</v>
      </c>
      <c r="X63" s="11">
        <v>0</v>
      </c>
      <c r="Y63" s="13">
        <v>0.45327754532775449</v>
      </c>
      <c r="Z63" s="13">
        <v>71.794871794871796</v>
      </c>
      <c r="AA63" s="11">
        <v>0</v>
      </c>
      <c r="AB63" s="13">
        <v>49.564848357756439</v>
      </c>
      <c r="AC63" s="11">
        <v>0</v>
      </c>
      <c r="AD63" s="13">
        <v>7.1753410813542198</v>
      </c>
      <c r="AE63" s="13">
        <v>63.16</v>
      </c>
      <c r="AF63" s="11">
        <v>1</v>
      </c>
      <c r="AG63" s="11">
        <v>0</v>
      </c>
      <c r="AH63" s="11">
        <v>0</v>
      </c>
      <c r="AI63" s="13">
        <v>23.245002324500231</v>
      </c>
      <c r="AJ63" s="13">
        <v>100</v>
      </c>
      <c r="AK63" s="13">
        <v>100</v>
      </c>
      <c r="AL63" s="13">
        <v>0</v>
      </c>
      <c r="AM63" s="12"/>
      <c r="AN63" s="13">
        <v>2.3245002324500232</v>
      </c>
      <c r="AO63" s="13">
        <v>46.430644225188622</v>
      </c>
      <c r="AP63" s="25" t="s">
        <v>282</v>
      </c>
      <c r="AQ63" s="13">
        <v>0</v>
      </c>
      <c r="AR63" s="13">
        <v>11.607661056297156</v>
      </c>
      <c r="AS63" s="15">
        <v>0</v>
      </c>
      <c r="AT63" s="16">
        <v>0.58499999999999996</v>
      </c>
      <c r="AU63" s="11">
        <v>0</v>
      </c>
      <c r="AV63" s="11">
        <v>0</v>
      </c>
      <c r="AW63" s="15">
        <v>397</v>
      </c>
      <c r="AX63" s="15">
        <v>3</v>
      </c>
      <c r="AY63" s="17">
        <v>0</v>
      </c>
      <c r="AZ63" s="15">
        <v>1232</v>
      </c>
      <c r="BA63" s="18">
        <v>1.0562971561230412</v>
      </c>
      <c r="BB63" s="13"/>
      <c r="BC63" s="11" t="s">
        <v>273</v>
      </c>
      <c r="BD63" s="11" t="s">
        <v>274</v>
      </c>
    </row>
    <row r="64" spans="1:56" ht="12.75" customHeight="1" x14ac:dyDescent="0.2">
      <c r="A64" s="19">
        <v>4</v>
      </c>
      <c r="B64" s="6" t="s">
        <v>46</v>
      </c>
      <c r="C64" s="11">
        <v>2103158</v>
      </c>
      <c r="D64" s="20" t="s">
        <v>212</v>
      </c>
      <c r="E64" s="21">
        <v>3.4482758620689653</v>
      </c>
      <c r="F64" s="10">
        <v>91.954022988505741</v>
      </c>
      <c r="G64" s="11">
        <v>24</v>
      </c>
      <c r="H64" s="12">
        <v>14.488109293304099</v>
      </c>
      <c r="I64" s="13">
        <v>2.9</v>
      </c>
      <c r="J64" s="12">
        <v>3.2</v>
      </c>
      <c r="K64" s="13">
        <v>51.4</v>
      </c>
      <c r="L64" s="12">
        <v>13.6</v>
      </c>
      <c r="M64" s="13">
        <v>76.099999999999994</v>
      </c>
      <c r="N64" s="11" t="s">
        <v>274</v>
      </c>
      <c r="O64" s="11" t="s">
        <v>274</v>
      </c>
      <c r="P64" s="13">
        <v>41.609040310339012</v>
      </c>
      <c r="Q64" s="13"/>
      <c r="R64" s="12">
        <v>0</v>
      </c>
      <c r="S64" s="13">
        <v>5.8</v>
      </c>
      <c r="T64" s="13">
        <v>95.2</v>
      </c>
      <c r="U64" s="13">
        <v>28.797546012269937</v>
      </c>
      <c r="V64" s="11"/>
      <c r="W64" s="11"/>
      <c r="X64" s="11">
        <v>1</v>
      </c>
      <c r="Y64" s="13">
        <v>0.20388129577890204</v>
      </c>
      <c r="Z64" s="13"/>
      <c r="AA64" s="11">
        <v>0</v>
      </c>
      <c r="AB64" s="13">
        <v>30.98751268800617</v>
      </c>
      <c r="AC64" s="11">
        <v>32</v>
      </c>
      <c r="AD64" s="13">
        <v>6.7489394523717703</v>
      </c>
      <c r="AE64" s="13">
        <v>47.4</v>
      </c>
      <c r="AF64" s="11">
        <v>1</v>
      </c>
      <c r="AG64" s="11">
        <v>0</v>
      </c>
      <c r="AH64" s="11">
        <v>0</v>
      </c>
      <c r="AI64" s="13">
        <v>0</v>
      </c>
      <c r="AJ64" s="13">
        <v>100</v>
      </c>
      <c r="AK64" s="13">
        <v>100</v>
      </c>
      <c r="AL64" s="13">
        <v>34.653465346534659</v>
      </c>
      <c r="AM64" s="12"/>
      <c r="AN64" s="13">
        <v>0</v>
      </c>
      <c r="AO64" s="13">
        <v>36.886757654002217</v>
      </c>
      <c r="AP64" s="25" t="s">
        <v>282</v>
      </c>
      <c r="AQ64" s="13">
        <v>7.3773515308004427</v>
      </c>
      <c r="AR64" s="13">
        <v>14.754703061600885</v>
      </c>
      <c r="AS64" s="15">
        <v>0</v>
      </c>
      <c r="AT64" s="16">
        <v>0.54200000000000004</v>
      </c>
      <c r="AU64" s="11">
        <v>0</v>
      </c>
      <c r="AV64" s="11">
        <v>0</v>
      </c>
      <c r="AW64" s="15">
        <v>868</v>
      </c>
      <c r="AX64" s="15">
        <v>4</v>
      </c>
      <c r="AY64" s="17">
        <v>25</v>
      </c>
      <c r="AZ64" s="15">
        <v>1867</v>
      </c>
      <c r="BA64" s="18">
        <v>3.3050534857985978</v>
      </c>
      <c r="BB64" s="13"/>
      <c r="BC64" s="11" t="s">
        <v>273</v>
      </c>
      <c r="BD64" s="11" t="s">
        <v>273</v>
      </c>
    </row>
    <row r="65" spans="1:56" ht="12.75" customHeight="1" x14ac:dyDescent="0.2">
      <c r="A65" s="19">
        <v>4</v>
      </c>
      <c r="B65" s="6" t="s">
        <v>46</v>
      </c>
      <c r="C65" s="11">
        <v>2103174</v>
      </c>
      <c r="D65" s="20" t="s">
        <v>213</v>
      </c>
      <c r="E65" s="21">
        <v>10.344827586206897</v>
      </c>
      <c r="F65" s="10">
        <v>91.954022988505756</v>
      </c>
      <c r="G65" s="11">
        <v>30</v>
      </c>
      <c r="H65" s="12">
        <v>18.007240673697467</v>
      </c>
      <c r="I65" s="13">
        <v>2.9</v>
      </c>
      <c r="J65" s="12">
        <v>3.1</v>
      </c>
      <c r="K65" s="13">
        <v>49.5</v>
      </c>
      <c r="L65" s="12">
        <v>20.399999999999999</v>
      </c>
      <c r="M65" s="13">
        <v>78.7</v>
      </c>
      <c r="N65" s="11" t="s">
        <v>273</v>
      </c>
      <c r="O65" s="11" t="s">
        <v>274</v>
      </c>
      <c r="P65" s="13">
        <v>1.5740594994490792E-2</v>
      </c>
      <c r="Q65" s="13"/>
      <c r="R65" s="12">
        <v>0</v>
      </c>
      <c r="S65" s="13">
        <v>23.3</v>
      </c>
      <c r="T65" s="13">
        <v>98.6</v>
      </c>
      <c r="U65" s="13">
        <v>25.391994097030068</v>
      </c>
      <c r="V65" s="11"/>
      <c r="W65" s="11"/>
      <c r="X65" s="11">
        <v>0</v>
      </c>
      <c r="Y65" s="13">
        <v>0.14953969811673443</v>
      </c>
      <c r="Z65" s="13"/>
      <c r="AA65" s="11">
        <v>0</v>
      </c>
      <c r="AB65" s="13">
        <v>29.537519183983779</v>
      </c>
      <c r="AC65" s="11">
        <v>147</v>
      </c>
      <c r="AD65" s="13">
        <v>10.922453117080588</v>
      </c>
      <c r="AE65" s="13">
        <v>23.64</v>
      </c>
      <c r="AF65" s="11">
        <v>1</v>
      </c>
      <c r="AG65" s="11">
        <v>0</v>
      </c>
      <c r="AH65" s="11">
        <v>0</v>
      </c>
      <c r="AI65" s="13">
        <v>0</v>
      </c>
      <c r="AJ65" s="13">
        <v>100</v>
      </c>
      <c r="AK65" s="13">
        <v>95.99</v>
      </c>
      <c r="AL65" s="13">
        <v>10.101010101010102</v>
      </c>
      <c r="AM65" s="12"/>
      <c r="AN65" s="13">
        <v>0.93462311322959013</v>
      </c>
      <c r="AO65" s="13">
        <v>51.008578715511241</v>
      </c>
      <c r="AP65" s="25" t="s">
        <v>282</v>
      </c>
      <c r="AQ65" s="13">
        <v>0</v>
      </c>
      <c r="AR65" s="13">
        <v>4.6371435195919313</v>
      </c>
      <c r="AS65" s="15">
        <v>0</v>
      </c>
      <c r="AT65" s="16">
        <v>0.51800000000000002</v>
      </c>
      <c r="AU65" s="11">
        <v>0</v>
      </c>
      <c r="AV65" s="11">
        <v>0</v>
      </c>
      <c r="AW65" s="15">
        <v>1468</v>
      </c>
      <c r="AX65" s="15">
        <v>16</v>
      </c>
      <c r="AY65" s="17">
        <v>13</v>
      </c>
      <c r="AZ65" s="15">
        <v>2426</v>
      </c>
      <c r="BA65" s="18">
        <v>2.4252260607465801</v>
      </c>
      <c r="BB65" s="13"/>
      <c r="BC65" s="11" t="s">
        <v>273</v>
      </c>
      <c r="BD65" s="11" t="s">
        <v>274</v>
      </c>
    </row>
    <row r="66" spans="1:56" ht="12.75" customHeight="1" x14ac:dyDescent="0.2">
      <c r="A66" s="19">
        <v>9</v>
      </c>
      <c r="B66" s="6" t="s">
        <v>34</v>
      </c>
      <c r="C66" s="11">
        <v>2103208</v>
      </c>
      <c r="D66" s="20" t="s">
        <v>90</v>
      </c>
      <c r="E66" s="21">
        <v>1.3245033112582782</v>
      </c>
      <c r="F66" s="10">
        <v>86.975717439293589</v>
      </c>
      <c r="G66" s="11">
        <v>118</v>
      </c>
      <c r="H66" s="12">
        <v>15.028224055579678</v>
      </c>
      <c r="I66" s="13">
        <v>3.5</v>
      </c>
      <c r="J66" s="12">
        <v>3.5</v>
      </c>
      <c r="K66" s="13">
        <v>30.9</v>
      </c>
      <c r="L66" s="12">
        <v>12</v>
      </c>
      <c r="M66" s="13">
        <v>89.4</v>
      </c>
      <c r="N66" s="11" t="s">
        <v>273</v>
      </c>
      <c r="O66" s="11" t="s">
        <v>274</v>
      </c>
      <c r="P66" s="13">
        <v>21.88449848024316</v>
      </c>
      <c r="Q66" s="13">
        <v>1.082758184005572</v>
      </c>
      <c r="R66" s="12">
        <v>0</v>
      </c>
      <c r="S66" s="13">
        <v>66.7</v>
      </c>
      <c r="T66" s="13">
        <v>92.8</v>
      </c>
      <c r="U66" s="13">
        <v>25.42709249749371</v>
      </c>
      <c r="V66" s="11">
        <v>40</v>
      </c>
      <c r="W66" s="11">
        <v>77</v>
      </c>
      <c r="X66" s="11">
        <v>1</v>
      </c>
      <c r="Y66" s="13">
        <v>0.5104554930823173</v>
      </c>
      <c r="Z66" s="13">
        <v>44.776119402985074</v>
      </c>
      <c r="AA66" s="11">
        <v>1</v>
      </c>
      <c r="AB66" s="13">
        <v>35.989971836572792</v>
      </c>
      <c r="AC66" s="11">
        <v>2055</v>
      </c>
      <c r="AD66" s="13">
        <v>16.569388564628547</v>
      </c>
      <c r="AE66" s="13">
        <v>43.9</v>
      </c>
      <c r="AF66" s="11">
        <v>3</v>
      </c>
      <c r="AG66" s="11">
        <v>1</v>
      </c>
      <c r="AH66" s="11">
        <v>1</v>
      </c>
      <c r="AI66" s="13">
        <v>25.270073914966201</v>
      </c>
      <c r="AJ66" s="13">
        <v>100</v>
      </c>
      <c r="AK66" s="13">
        <v>100</v>
      </c>
      <c r="AL66" s="13">
        <v>17.687074829931973</v>
      </c>
      <c r="AM66" s="12"/>
      <c r="AN66" s="13">
        <v>2.0216059131972961</v>
      </c>
      <c r="AO66" s="13">
        <v>68.384727410878241</v>
      </c>
      <c r="AP66" s="25" t="s">
        <v>281</v>
      </c>
      <c r="AQ66" s="13">
        <v>5.0655353637687579</v>
      </c>
      <c r="AR66" s="13">
        <v>32.925979864496931</v>
      </c>
      <c r="AS66" s="15">
        <v>1</v>
      </c>
      <c r="AT66" s="16">
        <v>0.60399999999999998</v>
      </c>
      <c r="AU66" s="11">
        <v>1</v>
      </c>
      <c r="AV66" s="11">
        <v>1</v>
      </c>
      <c r="AW66" s="15">
        <v>883</v>
      </c>
      <c r="AX66" s="15">
        <v>10</v>
      </c>
      <c r="AY66" s="17">
        <v>61</v>
      </c>
      <c r="AZ66" s="15">
        <v>20017</v>
      </c>
      <c r="BA66" s="18">
        <v>5.696194516557969</v>
      </c>
      <c r="BB66" s="13">
        <v>0.22232103156958646</v>
      </c>
      <c r="BC66" s="11" t="s">
        <v>273</v>
      </c>
      <c r="BD66" s="11" t="s">
        <v>274</v>
      </c>
    </row>
    <row r="67" spans="1:56" ht="12.75" customHeight="1" x14ac:dyDescent="0.2">
      <c r="A67" s="19">
        <v>19</v>
      </c>
      <c r="B67" s="6" t="s">
        <v>47</v>
      </c>
      <c r="C67" s="11">
        <v>2103257</v>
      </c>
      <c r="D67" s="20" t="s">
        <v>91</v>
      </c>
      <c r="E67" s="21">
        <v>4.1666666666666661</v>
      </c>
      <c r="F67" s="10">
        <v>90.277777777777786</v>
      </c>
      <c r="G67" s="11">
        <v>20</v>
      </c>
      <c r="H67" s="12">
        <v>14.645009169504847</v>
      </c>
      <c r="I67" s="13">
        <v>3.5</v>
      </c>
      <c r="J67" s="12">
        <v>3.6</v>
      </c>
      <c r="K67" s="13">
        <v>37.299999999999997</v>
      </c>
      <c r="L67" s="12">
        <v>11.7</v>
      </c>
      <c r="M67" s="13">
        <v>88.2</v>
      </c>
      <c r="N67" s="11" t="s">
        <v>274</v>
      </c>
      <c r="O67" s="11" t="s">
        <v>274</v>
      </c>
      <c r="P67" s="13">
        <v>32.564841498559076</v>
      </c>
      <c r="Q67" s="13"/>
      <c r="R67" s="12">
        <v>3.766478342749529</v>
      </c>
      <c r="S67" s="13">
        <v>54.2</v>
      </c>
      <c r="T67" s="13">
        <v>96.9</v>
      </c>
      <c r="U67" s="13">
        <v>24.289462177525142</v>
      </c>
      <c r="V67" s="11"/>
      <c r="W67" s="11"/>
      <c r="X67" s="11">
        <v>0</v>
      </c>
      <c r="Y67" s="13">
        <v>0.27365396456181157</v>
      </c>
      <c r="Z67" s="13"/>
      <c r="AA67" s="11">
        <v>0</v>
      </c>
      <c r="AB67" s="13">
        <v>26.026961308677098</v>
      </c>
      <c r="AC67" s="11">
        <v>30</v>
      </c>
      <c r="AD67" s="13">
        <v>0.7681365576102418</v>
      </c>
      <c r="AE67" s="13">
        <v>78.66</v>
      </c>
      <c r="AF67" s="11">
        <v>1</v>
      </c>
      <c r="AG67" s="11">
        <v>1</v>
      </c>
      <c r="AH67" s="11">
        <v>0</v>
      </c>
      <c r="AI67" s="13">
        <v>34.206745570226445</v>
      </c>
      <c r="AJ67" s="13">
        <v>100</v>
      </c>
      <c r="AK67" s="13">
        <v>100</v>
      </c>
      <c r="AL67" s="13">
        <v>18.957345971563981</v>
      </c>
      <c r="AM67" s="12"/>
      <c r="AN67" s="13">
        <v>1.368269822809058</v>
      </c>
      <c r="AO67" s="13">
        <v>48.146364949446316</v>
      </c>
      <c r="AP67" s="25" t="s">
        <v>281</v>
      </c>
      <c r="AQ67" s="13">
        <v>0</v>
      </c>
      <c r="AR67" s="13">
        <v>13.756104271270376</v>
      </c>
      <c r="AS67" s="15">
        <v>0</v>
      </c>
      <c r="AT67" s="16">
        <v>0.6</v>
      </c>
      <c r="AU67" s="11">
        <v>0</v>
      </c>
      <c r="AV67" s="11">
        <v>0</v>
      </c>
      <c r="AW67" s="15">
        <v>424</v>
      </c>
      <c r="AX67" s="15">
        <v>4</v>
      </c>
      <c r="AY67" s="17">
        <v>17</v>
      </c>
      <c r="AZ67" s="15">
        <v>3075</v>
      </c>
      <c r="BA67" s="18">
        <v>6.1008322443084122</v>
      </c>
      <c r="BB67" s="13">
        <v>0.11273957158962795</v>
      </c>
      <c r="BC67" s="11" t="s">
        <v>273</v>
      </c>
      <c r="BD67" s="11" t="s">
        <v>273</v>
      </c>
    </row>
    <row r="68" spans="1:56" ht="12.75" customHeight="1" x14ac:dyDescent="0.2">
      <c r="A68" s="19">
        <v>12</v>
      </c>
      <c r="B68" s="6" t="s">
        <v>92</v>
      </c>
      <c r="C68" s="11">
        <v>2103307</v>
      </c>
      <c r="D68" s="20" t="s">
        <v>93</v>
      </c>
      <c r="E68" s="21">
        <v>14.410480349344979</v>
      </c>
      <c r="F68" s="10">
        <v>86.462882096069862</v>
      </c>
      <c r="G68" s="11">
        <v>173</v>
      </c>
      <c r="H68" s="12">
        <v>15.476931786017548</v>
      </c>
      <c r="I68" s="13">
        <v>3.2</v>
      </c>
      <c r="J68" s="12">
        <v>3.6</v>
      </c>
      <c r="K68" s="13">
        <v>46.4</v>
      </c>
      <c r="L68" s="12">
        <v>12.9</v>
      </c>
      <c r="M68" s="13">
        <v>85</v>
      </c>
      <c r="N68" s="11" t="s">
        <v>273</v>
      </c>
      <c r="O68" s="11" t="s">
        <v>274</v>
      </c>
      <c r="P68" s="13">
        <v>13.852777777777778</v>
      </c>
      <c r="Q68" s="13">
        <v>0.45939905636950584</v>
      </c>
      <c r="R68" s="12">
        <v>11.55137676292814</v>
      </c>
      <c r="S68" s="13">
        <v>59.9</v>
      </c>
      <c r="T68" s="13">
        <v>93.3</v>
      </c>
      <c r="U68" s="13">
        <v>30.470810730105015</v>
      </c>
      <c r="V68" s="11"/>
      <c r="W68" s="11">
        <v>557</v>
      </c>
      <c r="X68" s="11">
        <v>1</v>
      </c>
      <c r="Y68" s="13">
        <v>1.9886294118126873</v>
      </c>
      <c r="Z68" s="13">
        <v>21.276595744680851</v>
      </c>
      <c r="AA68" s="11">
        <v>0</v>
      </c>
      <c r="AB68" s="13">
        <v>35.491744580839338</v>
      </c>
      <c r="AC68" s="11">
        <v>2580</v>
      </c>
      <c r="AD68" s="13">
        <v>24.879104528084948</v>
      </c>
      <c r="AE68" s="13">
        <v>77.599999999999994</v>
      </c>
      <c r="AF68" s="11">
        <v>3</v>
      </c>
      <c r="AG68" s="11">
        <v>1</v>
      </c>
      <c r="AH68" s="11">
        <v>1</v>
      </c>
      <c r="AI68" s="13">
        <v>23.654738696705465</v>
      </c>
      <c r="AJ68" s="13">
        <v>100</v>
      </c>
      <c r="AK68" s="13">
        <v>85.67</v>
      </c>
      <c r="AL68" s="13">
        <v>16.296296296296294</v>
      </c>
      <c r="AM68" s="12">
        <v>246.91358024691357</v>
      </c>
      <c r="AN68" s="13">
        <v>3.915267094627112</v>
      </c>
      <c r="AO68" s="13">
        <v>60.425461468421489</v>
      </c>
      <c r="AP68" s="25" t="s">
        <v>281</v>
      </c>
      <c r="AQ68" s="13">
        <v>4.1387302375631156</v>
      </c>
      <c r="AR68" s="13">
        <v>12.416190712689348</v>
      </c>
      <c r="AS68" s="15">
        <v>0</v>
      </c>
      <c r="AT68" s="16">
        <v>0.59499999999999997</v>
      </c>
      <c r="AU68" s="11">
        <v>1</v>
      </c>
      <c r="AV68" s="11">
        <v>1</v>
      </c>
      <c r="AW68" s="15">
        <v>3001</v>
      </c>
      <c r="AX68" s="15">
        <v>18</v>
      </c>
      <c r="AY68" s="17">
        <v>33</v>
      </c>
      <c r="AZ68" s="15">
        <v>23502</v>
      </c>
      <c r="BA68" s="18">
        <v>7.3561791242446812</v>
      </c>
      <c r="BB68" s="13">
        <v>1.1027343310453472</v>
      </c>
      <c r="BC68" s="11" t="s">
        <v>273</v>
      </c>
      <c r="BD68" s="11" t="s">
        <v>274</v>
      </c>
    </row>
    <row r="69" spans="1:56" ht="12.75" customHeight="1" x14ac:dyDescent="0.2">
      <c r="A69" s="19">
        <v>13</v>
      </c>
      <c r="B69" s="6" t="s">
        <v>39</v>
      </c>
      <c r="C69" s="11">
        <v>2103406</v>
      </c>
      <c r="D69" s="20" t="s">
        <v>94</v>
      </c>
      <c r="E69" s="21">
        <v>0</v>
      </c>
      <c r="F69" s="10">
        <v>74.691358024691354</v>
      </c>
      <c r="G69" s="11">
        <v>43</v>
      </c>
      <c r="H69" s="12">
        <v>14.437168693483004</v>
      </c>
      <c r="I69" s="13">
        <v>3.6</v>
      </c>
      <c r="J69" s="12">
        <v>3.1</v>
      </c>
      <c r="K69" s="13">
        <v>40.1</v>
      </c>
      <c r="L69" s="12">
        <v>12</v>
      </c>
      <c r="M69" s="13">
        <v>87.3</v>
      </c>
      <c r="N69" s="11" t="s">
        <v>274</v>
      </c>
      <c r="O69" s="11" t="s">
        <v>274</v>
      </c>
      <c r="P69" s="13">
        <v>8.6449024256793727</v>
      </c>
      <c r="Q69" s="13">
        <v>0.3999507752891952</v>
      </c>
      <c r="R69" s="12">
        <v>17.87974683544304</v>
      </c>
      <c r="S69" s="13">
        <v>50</v>
      </c>
      <c r="T69" s="13">
        <v>97.5</v>
      </c>
      <c r="U69" s="13">
        <v>28.951416485066016</v>
      </c>
      <c r="V69" s="11"/>
      <c r="W69" s="11">
        <v>418</v>
      </c>
      <c r="X69" s="11">
        <v>1</v>
      </c>
      <c r="Y69" s="13">
        <v>0.75133005726353408</v>
      </c>
      <c r="Z69" s="13">
        <v>2.8129395218002813</v>
      </c>
      <c r="AA69" s="11">
        <v>0</v>
      </c>
      <c r="AB69" s="13">
        <v>38.922528914686822</v>
      </c>
      <c r="AC69" s="11">
        <v>0</v>
      </c>
      <c r="AD69" s="13">
        <v>7.1184305255579545</v>
      </c>
      <c r="AE69" s="13">
        <v>82.17</v>
      </c>
      <c r="AF69" s="11">
        <v>1</v>
      </c>
      <c r="AG69" s="11">
        <v>0</v>
      </c>
      <c r="AH69" s="11">
        <v>1</v>
      </c>
      <c r="AI69" s="13">
        <v>20.3062177638793</v>
      </c>
      <c r="AJ69" s="13">
        <v>100</v>
      </c>
      <c r="AK69" s="13">
        <v>99.06</v>
      </c>
      <c r="AL69" s="13">
        <v>20.64516129032258</v>
      </c>
      <c r="AM69" s="12"/>
      <c r="AN69" s="13">
        <v>2.03062177638793</v>
      </c>
      <c r="AO69" s="13">
        <v>49.224710804824021</v>
      </c>
      <c r="AP69" s="25" t="s">
        <v>281</v>
      </c>
      <c r="AQ69" s="13">
        <v>4.1020592337353348</v>
      </c>
      <c r="AR69" s="13">
        <v>30.765444253015016</v>
      </c>
      <c r="AS69" s="15">
        <v>0</v>
      </c>
      <c r="AT69" s="16">
        <v>0.56399999999999995</v>
      </c>
      <c r="AU69" s="11">
        <v>1</v>
      </c>
      <c r="AV69" s="11">
        <v>1</v>
      </c>
      <c r="AW69" s="15">
        <v>142</v>
      </c>
      <c r="AX69" s="15">
        <v>3</v>
      </c>
      <c r="AY69" s="17">
        <v>5</v>
      </c>
      <c r="AZ69" s="15">
        <v>10116</v>
      </c>
      <c r="BA69" s="18">
        <v>6.8442858314874062</v>
      </c>
      <c r="BB69" s="13">
        <v>2.9967036260113877E-2</v>
      </c>
      <c r="BC69" s="11" t="s">
        <v>273</v>
      </c>
      <c r="BD69" s="11" t="s">
        <v>273</v>
      </c>
    </row>
    <row r="70" spans="1:56" ht="12.75" customHeight="1" x14ac:dyDescent="0.2">
      <c r="A70" s="19">
        <v>20</v>
      </c>
      <c r="B70" s="6" t="s">
        <v>95</v>
      </c>
      <c r="C70" s="11">
        <v>2103505</v>
      </c>
      <c r="D70" s="20" t="s">
        <v>96</v>
      </c>
      <c r="E70" s="21">
        <v>0</v>
      </c>
      <c r="F70" s="10">
        <v>87.254901960784309</v>
      </c>
      <c r="G70" s="11">
        <v>57</v>
      </c>
      <c r="H70" s="12">
        <v>21.949314355146676</v>
      </c>
      <c r="I70" s="13">
        <v>3</v>
      </c>
      <c r="J70" s="12">
        <v>3.3</v>
      </c>
      <c r="K70" s="13">
        <v>31.5</v>
      </c>
      <c r="L70" s="12">
        <v>17.2</v>
      </c>
      <c r="M70" s="13">
        <v>86.1</v>
      </c>
      <c r="N70" s="11" t="s">
        <v>274</v>
      </c>
      <c r="O70" s="11" t="s">
        <v>274</v>
      </c>
      <c r="P70" s="13">
        <v>27.304287450095472</v>
      </c>
      <c r="Q70" s="13">
        <v>0.32039433148490454</v>
      </c>
      <c r="R70" s="12">
        <v>0</v>
      </c>
      <c r="S70" s="13">
        <v>33.1</v>
      </c>
      <c r="T70" s="13">
        <v>97</v>
      </c>
      <c r="U70" s="13">
        <v>29.830854036094539</v>
      </c>
      <c r="V70" s="11"/>
      <c r="W70" s="11"/>
      <c r="X70" s="11">
        <v>1</v>
      </c>
      <c r="Y70" s="13">
        <v>0.25827201403440375</v>
      </c>
      <c r="Z70" s="13">
        <v>5.5762081784386615</v>
      </c>
      <c r="AA70" s="11">
        <v>1</v>
      </c>
      <c r="AB70" s="13">
        <v>27.756805469462169</v>
      </c>
      <c r="AC70" s="11">
        <v>182</v>
      </c>
      <c r="AD70" s="13">
        <v>4.649042844120328</v>
      </c>
      <c r="AE70" s="13">
        <v>59.03</v>
      </c>
      <c r="AF70" s="11">
        <v>1</v>
      </c>
      <c r="AG70" s="11">
        <v>1</v>
      </c>
      <c r="AH70" s="11">
        <v>0</v>
      </c>
      <c r="AI70" s="13">
        <v>36.547926514302425</v>
      </c>
      <c r="AJ70" s="13">
        <v>100</v>
      </c>
      <c r="AK70" s="13">
        <v>100</v>
      </c>
      <c r="AL70" s="13">
        <v>7.4626865671641793</v>
      </c>
      <c r="AM70" s="12"/>
      <c r="AN70" s="13">
        <v>5.116709712002339</v>
      </c>
      <c r="AO70" s="13">
        <v>49.291435613062227</v>
      </c>
      <c r="AP70" s="25" t="s">
        <v>283</v>
      </c>
      <c r="AQ70" s="13">
        <v>2.4645717806531113</v>
      </c>
      <c r="AR70" s="13">
        <v>24.645717806531113</v>
      </c>
      <c r="AS70" s="15">
        <v>0</v>
      </c>
      <c r="AT70" s="16">
        <v>0.59599999999999997</v>
      </c>
      <c r="AU70" s="11">
        <v>1</v>
      </c>
      <c r="AV70" s="11">
        <v>1</v>
      </c>
      <c r="AW70" s="15">
        <v>1032</v>
      </c>
      <c r="AX70" s="15">
        <v>6</v>
      </c>
      <c r="AY70" s="17">
        <v>7</v>
      </c>
      <c r="AZ70" s="15">
        <v>8976</v>
      </c>
      <c r="BA70" s="18">
        <v>5.9420825631546519</v>
      </c>
      <c r="BB70" s="13">
        <v>4.1476565740356693E-2</v>
      </c>
      <c r="BC70" s="11" t="s">
        <v>273</v>
      </c>
      <c r="BD70" s="11" t="s">
        <v>274</v>
      </c>
    </row>
    <row r="71" spans="1:56" ht="12.75" customHeight="1" x14ac:dyDescent="0.2">
      <c r="A71" s="19">
        <v>11</v>
      </c>
      <c r="B71" s="6" t="s">
        <v>41</v>
      </c>
      <c r="C71" s="11">
        <v>2103554</v>
      </c>
      <c r="D71" s="20" t="s">
        <v>214</v>
      </c>
      <c r="E71" s="21">
        <v>32.5</v>
      </c>
      <c r="F71" s="10">
        <v>96.666666666666671</v>
      </c>
      <c r="G71" s="11">
        <v>32</v>
      </c>
      <c r="H71" s="12">
        <v>14.184045018205893</v>
      </c>
      <c r="I71" s="13" t="s">
        <v>42</v>
      </c>
      <c r="J71" s="12">
        <v>3.5</v>
      </c>
      <c r="K71" s="13">
        <v>53.5</v>
      </c>
      <c r="L71" s="12">
        <v>10.399999999999999</v>
      </c>
      <c r="M71" s="13">
        <v>94.9</v>
      </c>
      <c r="N71" s="11" t="s">
        <v>273</v>
      </c>
      <c r="O71" s="11" t="s">
        <v>274</v>
      </c>
      <c r="P71" s="13">
        <v>27.739159218801724</v>
      </c>
      <c r="Q71" s="13"/>
      <c r="R71" s="12">
        <v>0</v>
      </c>
      <c r="S71" s="13">
        <v>61.7</v>
      </c>
      <c r="T71" s="13">
        <v>91.7</v>
      </c>
      <c r="U71" s="13">
        <v>34.875283446712018</v>
      </c>
      <c r="V71" s="11"/>
      <c r="W71" s="11">
        <v>146</v>
      </c>
      <c r="X71" s="11">
        <v>0</v>
      </c>
      <c r="Y71" s="13">
        <v>0.16177202588352416</v>
      </c>
      <c r="Z71" s="13"/>
      <c r="AA71" s="11">
        <v>0</v>
      </c>
      <c r="AB71" s="13">
        <v>43.048574213836474</v>
      </c>
      <c r="AC71" s="11">
        <v>166</v>
      </c>
      <c r="AD71" s="13">
        <v>2.4857741838873912</v>
      </c>
      <c r="AE71" s="13">
        <v>49.78</v>
      </c>
      <c r="AF71" s="11">
        <v>1</v>
      </c>
      <c r="AG71" s="11">
        <v>0</v>
      </c>
      <c r="AH71" s="11">
        <v>0</v>
      </c>
      <c r="AI71" s="13">
        <v>6.2220009955201592</v>
      </c>
      <c r="AJ71" s="13">
        <v>100</v>
      </c>
      <c r="AK71" s="13">
        <v>100</v>
      </c>
      <c r="AL71" s="13">
        <v>12.76595744680851</v>
      </c>
      <c r="AM71" s="12"/>
      <c r="AN71" s="13">
        <v>1.2444001991040319</v>
      </c>
      <c r="AO71" s="13">
        <v>24.703557312252961</v>
      </c>
      <c r="AP71" s="25" t="s">
        <v>283</v>
      </c>
      <c r="AQ71" s="13">
        <v>0</v>
      </c>
      <c r="AR71" s="13"/>
      <c r="AS71" s="15">
        <v>0</v>
      </c>
      <c r="AT71" s="16">
        <v>0.51200000000000001</v>
      </c>
      <c r="AU71" s="11">
        <v>0</v>
      </c>
      <c r="AV71" s="11">
        <v>0</v>
      </c>
      <c r="AW71" s="15">
        <v>510</v>
      </c>
      <c r="AX71" s="15">
        <v>4</v>
      </c>
      <c r="AY71" s="17">
        <v>13</v>
      </c>
      <c r="AZ71" s="15">
        <v>1304</v>
      </c>
      <c r="BA71" s="18">
        <v>5.4224308300395254</v>
      </c>
      <c r="BB71" s="13"/>
      <c r="BC71" s="11" t="s">
        <v>273</v>
      </c>
      <c r="BD71" s="11" t="s">
        <v>274</v>
      </c>
    </row>
    <row r="72" spans="1:56" ht="12.75" customHeight="1" x14ac:dyDescent="0.2">
      <c r="A72" s="19">
        <v>12</v>
      </c>
      <c r="B72" s="6" t="s">
        <v>92</v>
      </c>
      <c r="C72" s="11">
        <v>2103604</v>
      </c>
      <c r="D72" s="20" t="s">
        <v>97</v>
      </c>
      <c r="E72" s="21">
        <v>1.098901098901099</v>
      </c>
      <c r="F72" s="10">
        <v>84.249084249084248</v>
      </c>
      <c r="G72" s="11">
        <v>63</v>
      </c>
      <c r="H72" s="12">
        <v>14.229919317539441</v>
      </c>
      <c r="I72" s="13">
        <v>3.2</v>
      </c>
      <c r="J72" s="12">
        <v>3.6</v>
      </c>
      <c r="K72" s="13">
        <v>33.799999999999997</v>
      </c>
      <c r="L72" s="12">
        <v>14.6</v>
      </c>
      <c r="M72" s="13">
        <v>89.1</v>
      </c>
      <c r="N72" s="11" t="s">
        <v>273</v>
      </c>
      <c r="O72" s="11" t="s">
        <v>273</v>
      </c>
      <c r="P72" s="13">
        <v>14.008941877794337</v>
      </c>
      <c r="Q72" s="13">
        <v>0.37420617052000682</v>
      </c>
      <c r="R72" s="12">
        <v>8.4033613445378155</v>
      </c>
      <c r="S72" s="13">
        <v>47.7</v>
      </c>
      <c r="T72" s="13">
        <v>93.4</v>
      </c>
      <c r="U72" s="13">
        <v>32.182254196642681</v>
      </c>
      <c r="V72" s="11">
        <v>66</v>
      </c>
      <c r="W72" s="11">
        <v>464</v>
      </c>
      <c r="X72" s="11">
        <v>1</v>
      </c>
      <c r="Y72" s="13">
        <v>1.4344136276981734</v>
      </c>
      <c r="Z72" s="13">
        <v>13.435700575815739</v>
      </c>
      <c r="AA72" s="11">
        <v>0</v>
      </c>
      <c r="AB72" s="13">
        <v>28.488980425638772</v>
      </c>
      <c r="AC72" s="11">
        <v>814</v>
      </c>
      <c r="AD72" s="13">
        <v>20.635319229079037</v>
      </c>
      <c r="AE72" s="13">
        <v>80.11</v>
      </c>
      <c r="AF72" s="11">
        <v>1</v>
      </c>
      <c r="AG72" s="11">
        <v>1</v>
      </c>
      <c r="AH72" s="11">
        <v>0</v>
      </c>
      <c r="AI72" s="13">
        <v>35.360678925035359</v>
      </c>
      <c r="AJ72" s="13">
        <v>100</v>
      </c>
      <c r="AK72" s="13">
        <v>80.349999999999994</v>
      </c>
      <c r="AL72" s="13">
        <v>12.738853503184714</v>
      </c>
      <c r="AM72" s="12">
        <v>90.991810737033674</v>
      </c>
      <c r="AN72" s="13">
        <v>3.6898099747862982</v>
      </c>
      <c r="AO72" s="13">
        <v>71.425244165644457</v>
      </c>
      <c r="AP72" s="25" t="s">
        <v>281</v>
      </c>
      <c r="AQ72" s="13">
        <v>1.5527226992531404</v>
      </c>
      <c r="AR72" s="13">
        <v>20.185395090290825</v>
      </c>
      <c r="AS72" s="15">
        <v>0</v>
      </c>
      <c r="AT72" s="16">
        <v>0.57599999999999996</v>
      </c>
      <c r="AU72" s="11">
        <v>1</v>
      </c>
      <c r="AV72" s="11">
        <v>1</v>
      </c>
      <c r="AW72" s="15">
        <v>1700</v>
      </c>
      <c r="AX72" s="15">
        <v>22</v>
      </c>
      <c r="AY72" s="17">
        <v>21</v>
      </c>
      <c r="AZ72" s="15">
        <v>14787</v>
      </c>
      <c r="BA72" s="18">
        <v>4.676800770150459</v>
      </c>
      <c r="BB72" s="13">
        <v>9.9601593625498003E-2</v>
      </c>
      <c r="BC72" s="11" t="s">
        <v>273</v>
      </c>
      <c r="BD72" s="11" t="s">
        <v>273</v>
      </c>
    </row>
    <row r="73" spans="1:56" ht="12.75" customHeight="1" x14ac:dyDescent="0.2">
      <c r="A73" s="19">
        <v>2</v>
      </c>
      <c r="B73" s="6" t="s">
        <v>51</v>
      </c>
      <c r="C73" s="11">
        <v>2103703</v>
      </c>
      <c r="D73" s="20" t="s">
        <v>98</v>
      </c>
      <c r="E73" s="21">
        <v>3.4482758620689653</v>
      </c>
      <c r="F73" s="10">
        <v>90.229885057471265</v>
      </c>
      <c r="G73" s="11">
        <v>38</v>
      </c>
      <c r="H73" s="12">
        <v>14.571190674437966</v>
      </c>
      <c r="I73" s="13">
        <v>3.7</v>
      </c>
      <c r="J73" s="12">
        <v>3.8</v>
      </c>
      <c r="K73" s="13">
        <v>32.1</v>
      </c>
      <c r="L73" s="12">
        <v>10.7</v>
      </c>
      <c r="M73" s="13">
        <v>86.2</v>
      </c>
      <c r="N73" s="11" t="s">
        <v>273</v>
      </c>
      <c r="O73" s="11" t="s">
        <v>273</v>
      </c>
      <c r="P73" s="13">
        <v>2.1648626144879271</v>
      </c>
      <c r="Q73" s="13"/>
      <c r="R73" s="12">
        <v>9.9937539038101182</v>
      </c>
      <c r="S73" s="13">
        <v>33.799999999999997</v>
      </c>
      <c r="T73" s="13">
        <v>90.6</v>
      </c>
      <c r="U73" s="13">
        <v>17.413285268387042</v>
      </c>
      <c r="V73" s="11"/>
      <c r="W73" s="11">
        <v>144</v>
      </c>
      <c r="X73" s="11">
        <v>1</v>
      </c>
      <c r="Y73" s="13">
        <v>2.0906455058751714</v>
      </c>
      <c r="Z73" s="13"/>
      <c r="AA73" s="11">
        <v>0</v>
      </c>
      <c r="AB73" s="13">
        <v>38.018004307582771</v>
      </c>
      <c r="AC73" s="11">
        <v>167</v>
      </c>
      <c r="AD73" s="13">
        <v>2.6581227008425303</v>
      </c>
      <c r="AE73" s="13">
        <v>62.85</v>
      </c>
      <c r="AF73" s="11">
        <v>1</v>
      </c>
      <c r="AG73" s="11">
        <v>1</v>
      </c>
      <c r="AH73" s="11">
        <v>1</v>
      </c>
      <c r="AI73" s="13">
        <v>21.364260643979858</v>
      </c>
      <c r="AJ73" s="13">
        <v>100</v>
      </c>
      <c r="AK73" s="13">
        <v>100</v>
      </c>
      <c r="AL73" s="13">
        <v>19.565217391304348</v>
      </c>
      <c r="AM73" s="12"/>
      <c r="AN73" s="13">
        <v>2.4416297878834121</v>
      </c>
      <c r="AO73" s="13">
        <v>74.903927571158732</v>
      </c>
      <c r="AP73" s="25" t="s">
        <v>282</v>
      </c>
      <c r="AQ73" s="13">
        <v>13.026770012375431</v>
      </c>
      <c r="AR73" s="13">
        <v>22.796847521657007</v>
      </c>
      <c r="AS73" s="15">
        <v>0</v>
      </c>
      <c r="AT73" s="16">
        <v>0.61199999999999999</v>
      </c>
      <c r="AU73" s="11">
        <v>1</v>
      </c>
      <c r="AV73" s="11">
        <v>1</v>
      </c>
      <c r="AW73" s="15">
        <v>1028</v>
      </c>
      <c r="AX73" s="15">
        <v>1</v>
      </c>
      <c r="AY73" s="17">
        <v>0</v>
      </c>
      <c r="AZ73" s="15">
        <v>5919</v>
      </c>
      <c r="BA73" s="18">
        <v>4.2858073340715164</v>
      </c>
      <c r="BB73" s="13">
        <v>7.598784194528875E-2</v>
      </c>
      <c r="BC73" s="11" t="s">
        <v>273</v>
      </c>
      <c r="BD73" s="11" t="s">
        <v>274</v>
      </c>
    </row>
    <row r="74" spans="1:56" ht="12.75" customHeight="1" x14ac:dyDescent="0.2">
      <c r="A74" s="19">
        <v>19</v>
      </c>
      <c r="B74" s="6" t="s">
        <v>47</v>
      </c>
      <c r="C74" s="11">
        <v>2103752</v>
      </c>
      <c r="D74" s="20" t="s">
        <v>99</v>
      </c>
      <c r="E74" s="21">
        <v>0</v>
      </c>
      <c r="F74" s="10">
        <v>86.666666666666671</v>
      </c>
      <c r="G74" s="11">
        <v>10</v>
      </c>
      <c r="H74" s="12">
        <v>18.847631241997441</v>
      </c>
      <c r="I74" s="13">
        <v>3.6</v>
      </c>
      <c r="J74" s="12">
        <v>3.4</v>
      </c>
      <c r="K74" s="13">
        <v>41.5</v>
      </c>
      <c r="L74" s="12">
        <v>11.200000000000001</v>
      </c>
      <c r="M74" s="13">
        <v>83.5</v>
      </c>
      <c r="N74" s="11" t="s">
        <v>274</v>
      </c>
      <c r="O74" s="11" t="s">
        <v>274</v>
      </c>
      <c r="P74" s="13">
        <v>16.158770806658129</v>
      </c>
      <c r="Q74" s="13"/>
      <c r="R74" s="12">
        <v>0</v>
      </c>
      <c r="S74" s="13">
        <v>51.4</v>
      </c>
      <c r="T74" s="13">
        <v>100</v>
      </c>
      <c r="U74" s="13">
        <v>25.00893601811033</v>
      </c>
      <c r="V74" s="11"/>
      <c r="W74" s="11">
        <v>154</v>
      </c>
      <c r="X74" s="11">
        <v>0</v>
      </c>
      <c r="Y74" s="13">
        <v>0.72087435082551743</v>
      </c>
      <c r="Z74" s="13"/>
      <c r="AA74" s="11">
        <v>0</v>
      </c>
      <c r="AB74" s="13">
        <v>20.735676220614828</v>
      </c>
      <c r="AC74" s="11">
        <v>41</v>
      </c>
      <c r="AD74" s="13">
        <v>20.946353224834237</v>
      </c>
      <c r="AE74" s="13">
        <v>85.47</v>
      </c>
      <c r="AF74" s="11">
        <v>1</v>
      </c>
      <c r="AG74" s="11">
        <v>0</v>
      </c>
      <c r="AH74" s="11">
        <v>0</v>
      </c>
      <c r="AI74" s="13">
        <v>54.259359739555073</v>
      </c>
      <c r="AJ74" s="13">
        <v>100</v>
      </c>
      <c r="AK74" s="13">
        <v>100</v>
      </c>
      <c r="AL74" s="13">
        <v>8.5106382978723403</v>
      </c>
      <c r="AM74" s="12">
        <v>425.53191489361706</v>
      </c>
      <c r="AN74" s="13">
        <v>0.77513371056507241</v>
      </c>
      <c r="AO74" s="13">
        <v>55.29662690575875</v>
      </c>
      <c r="AP74" s="25" t="s">
        <v>281</v>
      </c>
      <c r="AQ74" s="13">
        <v>0</v>
      </c>
      <c r="AR74" s="13">
        <v>39.497590646970536</v>
      </c>
      <c r="AS74" s="15">
        <v>0</v>
      </c>
      <c r="AT74" s="16">
        <v>0.60699999999999998</v>
      </c>
      <c r="AU74" s="11">
        <v>0</v>
      </c>
      <c r="AV74" s="11">
        <v>0</v>
      </c>
      <c r="AW74" s="15">
        <v>185</v>
      </c>
      <c r="AX74" s="15">
        <v>3</v>
      </c>
      <c r="AY74" s="17">
        <v>15</v>
      </c>
      <c r="AZ74" s="15">
        <v>3115</v>
      </c>
      <c r="BA74" s="18">
        <v>17.039260605103088</v>
      </c>
      <c r="BB74" s="13">
        <v>2.6889197960129807</v>
      </c>
      <c r="BC74" s="11" t="s">
        <v>274</v>
      </c>
      <c r="BD74" s="11" t="s">
        <v>274</v>
      </c>
    </row>
    <row r="75" spans="1:56" ht="12.75" customHeight="1" x14ac:dyDescent="0.2">
      <c r="A75" s="19">
        <v>17</v>
      </c>
      <c r="B75" s="6" t="s">
        <v>66</v>
      </c>
      <c r="C75" s="11">
        <v>2103802</v>
      </c>
      <c r="D75" s="20" t="s">
        <v>100</v>
      </c>
      <c r="E75" s="21">
        <v>2.2727272727272729</v>
      </c>
      <c r="F75" s="10">
        <v>78.030303030303045</v>
      </c>
      <c r="G75" s="11">
        <v>32</v>
      </c>
      <c r="H75" s="12">
        <v>20.002978850163835</v>
      </c>
      <c r="I75" s="13">
        <v>4.3</v>
      </c>
      <c r="J75" s="12">
        <v>3.8</v>
      </c>
      <c r="K75" s="13">
        <v>34</v>
      </c>
      <c r="L75" s="12">
        <v>17.399999999999999</v>
      </c>
      <c r="M75" s="13">
        <v>91.6</v>
      </c>
      <c r="N75" s="11" t="s">
        <v>273</v>
      </c>
      <c r="O75" s="11" t="s">
        <v>274</v>
      </c>
      <c r="P75" s="13">
        <v>0.74471254095918971</v>
      </c>
      <c r="Q75" s="13">
        <v>0</v>
      </c>
      <c r="R75" s="12">
        <v>0</v>
      </c>
      <c r="S75" s="13">
        <v>35.299999999999997</v>
      </c>
      <c r="T75" s="13">
        <v>98.1</v>
      </c>
      <c r="U75" s="13">
        <v>24.228028503562946</v>
      </c>
      <c r="V75" s="11"/>
      <c r="W75" s="11">
        <v>129</v>
      </c>
      <c r="X75" s="11">
        <v>1</v>
      </c>
      <c r="Y75" s="13">
        <v>0.78017832647462282</v>
      </c>
      <c r="Z75" s="13"/>
      <c r="AA75" s="11">
        <v>0</v>
      </c>
      <c r="AB75" s="13">
        <v>26.535354803352678</v>
      </c>
      <c r="AC75" s="11">
        <v>132</v>
      </c>
      <c r="AD75" s="13">
        <v>17.537072856221791</v>
      </c>
      <c r="AE75" s="13">
        <v>87.7</v>
      </c>
      <c r="AF75" s="11">
        <v>1</v>
      </c>
      <c r="AG75" s="11">
        <v>0</v>
      </c>
      <c r="AH75" s="11">
        <v>0</v>
      </c>
      <c r="AI75" s="13">
        <v>17.146776406035663</v>
      </c>
      <c r="AJ75" s="13">
        <v>100</v>
      </c>
      <c r="AK75" s="13">
        <v>100</v>
      </c>
      <c r="AL75" s="13">
        <v>14.450867052023121</v>
      </c>
      <c r="AM75" s="12"/>
      <c r="AN75" s="13">
        <v>2.57201646090535</v>
      </c>
      <c r="AO75" s="13">
        <v>69.832402234636874</v>
      </c>
      <c r="AP75" s="25" t="s">
        <v>283</v>
      </c>
      <c r="AQ75" s="13">
        <v>8.7290502793296092</v>
      </c>
      <c r="AR75" s="13">
        <v>52.374301675977655</v>
      </c>
      <c r="AS75" s="15">
        <v>0</v>
      </c>
      <c r="AT75" s="16">
        <v>0.622</v>
      </c>
      <c r="AU75" s="11">
        <v>0</v>
      </c>
      <c r="AV75" s="11">
        <v>0</v>
      </c>
      <c r="AW75" s="15">
        <v>0</v>
      </c>
      <c r="AX75" s="15">
        <v>1</v>
      </c>
      <c r="AY75" s="17">
        <v>8</v>
      </c>
      <c r="AZ75" s="15">
        <v>8393</v>
      </c>
      <c r="BA75" s="18">
        <v>7.0705307262569832</v>
      </c>
      <c r="BB75" s="13">
        <v>6.1728395061728392E-2</v>
      </c>
      <c r="BC75" s="11" t="s">
        <v>273</v>
      </c>
      <c r="BD75" s="11" t="s">
        <v>274</v>
      </c>
    </row>
    <row r="76" spans="1:56" ht="12.75" customHeight="1" x14ac:dyDescent="0.2">
      <c r="A76" s="19">
        <v>13</v>
      </c>
      <c r="B76" s="6" t="s">
        <v>39</v>
      </c>
      <c r="C76" s="11">
        <v>2103901</v>
      </c>
      <c r="D76" s="20" t="s">
        <v>101</v>
      </c>
      <c r="E76" s="21">
        <v>0</v>
      </c>
      <c r="F76" s="10">
        <v>87.254901960784309</v>
      </c>
      <c r="G76" s="11">
        <v>28</v>
      </c>
      <c r="H76" s="12">
        <v>17.159221076746849</v>
      </c>
      <c r="I76" s="13">
        <v>3</v>
      </c>
      <c r="J76" s="12">
        <v>3.6</v>
      </c>
      <c r="K76" s="13">
        <v>46.5</v>
      </c>
      <c r="L76" s="12">
        <v>5.6</v>
      </c>
      <c r="M76" s="13">
        <v>85.8</v>
      </c>
      <c r="N76" s="11" t="s">
        <v>274</v>
      </c>
      <c r="O76" s="11" t="s">
        <v>274</v>
      </c>
      <c r="P76" s="13">
        <v>17.296678121420388</v>
      </c>
      <c r="Q76" s="13">
        <v>0</v>
      </c>
      <c r="R76" s="12">
        <v>0</v>
      </c>
      <c r="S76" s="13">
        <v>17.8</v>
      </c>
      <c r="T76" s="13">
        <v>88.1</v>
      </c>
      <c r="U76" s="13">
        <v>31.972988843217852</v>
      </c>
      <c r="V76" s="11"/>
      <c r="W76" s="11"/>
      <c r="X76" s="11">
        <v>0</v>
      </c>
      <c r="Y76" s="13">
        <v>0.29213881019830029</v>
      </c>
      <c r="Z76" s="13">
        <v>15.306122448979592</v>
      </c>
      <c r="AA76" s="11">
        <v>0</v>
      </c>
      <c r="AB76" s="13">
        <v>44.644482732606875</v>
      </c>
      <c r="AC76" s="11">
        <v>0</v>
      </c>
      <c r="AD76" s="13">
        <v>38.390611902766139</v>
      </c>
      <c r="AE76" s="13">
        <v>48.87</v>
      </c>
      <c r="AF76" s="11">
        <v>1</v>
      </c>
      <c r="AG76" s="11">
        <v>0</v>
      </c>
      <c r="AH76" s="11">
        <v>0</v>
      </c>
      <c r="AI76" s="13">
        <v>26.558073654390938</v>
      </c>
      <c r="AJ76" s="13">
        <v>100</v>
      </c>
      <c r="AK76" s="13">
        <v>100</v>
      </c>
      <c r="AL76" s="13">
        <v>5.4644808743169397</v>
      </c>
      <c r="AM76" s="12"/>
      <c r="AN76" s="13">
        <v>5.3116147308781878</v>
      </c>
      <c r="AO76" s="13">
        <v>8.9221984296930756</v>
      </c>
      <c r="AP76" s="25" t="s">
        <v>281</v>
      </c>
      <c r="AQ76" s="13">
        <v>0</v>
      </c>
      <c r="AR76" s="13">
        <v>44.610992148465378</v>
      </c>
      <c r="AS76" s="15">
        <v>0</v>
      </c>
      <c r="AT76" s="16">
        <v>0.53300000000000003</v>
      </c>
      <c r="AU76" s="11">
        <v>0</v>
      </c>
      <c r="AV76" s="11">
        <v>0</v>
      </c>
      <c r="AW76" s="15">
        <v>0</v>
      </c>
      <c r="AX76" s="15">
        <v>0</v>
      </c>
      <c r="AY76" s="17">
        <v>5</v>
      </c>
      <c r="AZ76" s="15">
        <v>1536</v>
      </c>
      <c r="BA76" s="18">
        <v>3.6045681655960027</v>
      </c>
      <c r="BB76" s="13"/>
      <c r="BC76" s="11" t="s">
        <v>273</v>
      </c>
      <c r="BD76" s="11" t="s">
        <v>274</v>
      </c>
    </row>
    <row r="77" spans="1:56" ht="12.75" customHeight="1" x14ac:dyDescent="0.2">
      <c r="A77" s="19">
        <v>16</v>
      </c>
      <c r="B77" s="6" t="s">
        <v>72</v>
      </c>
      <c r="C77" s="11">
        <v>2104008</v>
      </c>
      <c r="D77" s="20" t="s">
        <v>102</v>
      </c>
      <c r="E77" s="21">
        <v>0</v>
      </c>
      <c r="F77" s="10">
        <v>93.478260869565204</v>
      </c>
      <c r="G77" s="11">
        <v>41</v>
      </c>
      <c r="H77" s="12">
        <v>17.080568720379148</v>
      </c>
      <c r="I77" s="13">
        <v>3.7</v>
      </c>
      <c r="J77" s="12">
        <v>3.6</v>
      </c>
      <c r="K77" s="13">
        <v>34.799999999999997</v>
      </c>
      <c r="L77" s="12">
        <v>22.9</v>
      </c>
      <c r="M77" s="13">
        <v>95</v>
      </c>
      <c r="N77" s="11" t="s">
        <v>273</v>
      </c>
      <c r="O77" s="11" t="s">
        <v>274</v>
      </c>
      <c r="P77" s="13">
        <v>23.867298578199055</v>
      </c>
      <c r="Q77" s="13"/>
      <c r="R77" s="12">
        <v>0</v>
      </c>
      <c r="S77" s="13">
        <v>32.700000000000003</v>
      </c>
      <c r="T77" s="13">
        <v>98.7</v>
      </c>
      <c r="U77" s="13">
        <v>30.901690670006261</v>
      </c>
      <c r="V77" s="11"/>
      <c r="W77" s="11">
        <v>19</v>
      </c>
      <c r="X77" s="11">
        <v>0</v>
      </c>
      <c r="Y77" s="13">
        <v>0.35675240232464467</v>
      </c>
      <c r="Z77" s="13">
        <v>3.9840637450199203</v>
      </c>
      <c r="AA77" s="11">
        <v>0</v>
      </c>
      <c r="AB77" s="13">
        <v>31.400180574043258</v>
      </c>
      <c r="AC77" s="11">
        <v>31</v>
      </c>
      <c r="AD77" s="13">
        <v>13.394342762063227</v>
      </c>
      <c r="AE77" s="13">
        <v>75.17</v>
      </c>
      <c r="AF77" s="11">
        <v>1</v>
      </c>
      <c r="AG77" s="11">
        <v>0</v>
      </c>
      <c r="AH77" s="11">
        <v>0</v>
      </c>
      <c r="AI77" s="13">
        <v>28.770355026181022</v>
      </c>
      <c r="AJ77" s="13">
        <v>100</v>
      </c>
      <c r="AK77" s="13">
        <v>100</v>
      </c>
      <c r="AL77" s="13">
        <v>18.9873417721519</v>
      </c>
      <c r="AM77" s="12"/>
      <c r="AN77" s="13">
        <v>1.7262213015708614</v>
      </c>
      <c r="AO77" s="13">
        <v>132.1083288296403</v>
      </c>
      <c r="AP77" s="25" t="s">
        <v>283</v>
      </c>
      <c r="AQ77" s="13">
        <v>18.014772113132768</v>
      </c>
      <c r="AR77" s="13">
        <v>36.029544226265536</v>
      </c>
      <c r="AS77" s="15">
        <v>0</v>
      </c>
      <c r="AT77" s="16">
        <v>0.58599999999999997</v>
      </c>
      <c r="AU77" s="11">
        <v>0</v>
      </c>
      <c r="AV77" s="11">
        <v>0</v>
      </c>
      <c r="AW77" s="15">
        <v>308</v>
      </c>
      <c r="AX77" s="15">
        <v>6</v>
      </c>
      <c r="AY77" s="17">
        <v>37</v>
      </c>
      <c r="AZ77" s="15">
        <v>3814</v>
      </c>
      <c r="BA77" s="18">
        <v>7.932504653816129</v>
      </c>
      <c r="BB77" s="13">
        <v>7.5700227100681305E-2</v>
      </c>
      <c r="BC77" s="11" t="s">
        <v>273</v>
      </c>
      <c r="BD77" s="11" t="s">
        <v>274</v>
      </c>
    </row>
    <row r="78" spans="1:56" ht="12.75" customHeight="1" x14ac:dyDescent="0.2">
      <c r="A78" s="19">
        <v>19</v>
      </c>
      <c r="B78" s="6" t="s">
        <v>47</v>
      </c>
      <c r="C78" s="11">
        <v>2104057</v>
      </c>
      <c r="D78" s="20" t="s">
        <v>103</v>
      </c>
      <c r="E78" s="21">
        <v>4.8780487804878048</v>
      </c>
      <c r="F78" s="10">
        <v>78.861788617886191</v>
      </c>
      <c r="G78" s="11">
        <v>28</v>
      </c>
      <c r="H78" s="12">
        <v>14.246575342465754</v>
      </c>
      <c r="I78" s="13">
        <v>3.5</v>
      </c>
      <c r="J78" s="12">
        <v>3.7</v>
      </c>
      <c r="K78" s="13">
        <v>42.9</v>
      </c>
      <c r="L78" s="12">
        <v>14</v>
      </c>
      <c r="M78" s="13">
        <v>85.6</v>
      </c>
      <c r="N78" s="11" t="s">
        <v>274</v>
      </c>
      <c r="O78" s="11" t="s">
        <v>274</v>
      </c>
      <c r="P78" s="13">
        <v>3.7260273972602738</v>
      </c>
      <c r="Q78" s="13"/>
      <c r="R78" s="12">
        <v>0</v>
      </c>
      <c r="S78" s="13">
        <v>60.2</v>
      </c>
      <c r="T78" s="13">
        <v>96.8</v>
      </c>
      <c r="U78" s="13">
        <v>15.175466329434082</v>
      </c>
      <c r="V78" s="11"/>
      <c r="W78" s="11">
        <v>109</v>
      </c>
      <c r="X78" s="11">
        <v>1</v>
      </c>
      <c r="Y78" s="13">
        <v>0.78104219562326194</v>
      </c>
      <c r="Z78" s="13">
        <v>18.390804597701148</v>
      </c>
      <c r="AA78" s="11">
        <v>0</v>
      </c>
      <c r="AB78" s="13">
        <v>20.44856408140814</v>
      </c>
      <c r="AC78" s="11">
        <v>1141</v>
      </c>
      <c r="AD78" s="13">
        <v>9.0319031903190314</v>
      </c>
      <c r="AE78" s="13">
        <v>83.1</v>
      </c>
      <c r="AF78" s="11">
        <v>1</v>
      </c>
      <c r="AG78" s="11">
        <v>1</v>
      </c>
      <c r="AH78" s="11">
        <v>1</v>
      </c>
      <c r="AI78" s="13">
        <v>26.598960222464033</v>
      </c>
      <c r="AJ78" s="13">
        <v>100</v>
      </c>
      <c r="AK78" s="13">
        <v>100</v>
      </c>
      <c r="AL78" s="13">
        <v>19.2</v>
      </c>
      <c r="AM78" s="12"/>
      <c r="AN78" s="13">
        <v>1.6926611050658928</v>
      </c>
      <c r="AO78" s="13">
        <v>47.494656851104253</v>
      </c>
      <c r="AP78" s="25" t="s">
        <v>281</v>
      </c>
      <c r="AQ78" s="13">
        <v>4.7494656851104251</v>
      </c>
      <c r="AR78" s="13">
        <v>54.618855378769894</v>
      </c>
      <c r="AS78" s="15">
        <v>0</v>
      </c>
      <c r="AT78" s="16">
        <v>0.65900000000000003</v>
      </c>
      <c r="AU78" s="11">
        <v>1</v>
      </c>
      <c r="AV78" s="11">
        <v>1</v>
      </c>
      <c r="AW78" s="15">
        <v>881</v>
      </c>
      <c r="AX78" s="15">
        <v>11</v>
      </c>
      <c r="AY78" s="17">
        <v>40</v>
      </c>
      <c r="AZ78" s="15">
        <v>15729</v>
      </c>
      <c r="BA78" s="18">
        <v>8.0788411303728331</v>
      </c>
      <c r="BB78" s="13">
        <v>8.8183421516754845E-2</v>
      </c>
      <c r="BC78" s="11" t="s">
        <v>274</v>
      </c>
      <c r="BD78" s="11" t="s">
        <v>274</v>
      </c>
    </row>
    <row r="79" spans="1:56" ht="12.75" customHeight="1" x14ac:dyDescent="0.2">
      <c r="A79" s="19">
        <v>22</v>
      </c>
      <c r="B79" s="6" t="s">
        <v>44</v>
      </c>
      <c r="C79" s="11">
        <v>2104073</v>
      </c>
      <c r="D79" s="20" t="s">
        <v>215</v>
      </c>
      <c r="E79" s="21">
        <v>30.76923076923077</v>
      </c>
      <c r="F79" s="10">
        <v>84.615384615384613</v>
      </c>
      <c r="G79" s="11">
        <v>7</v>
      </c>
      <c r="H79" s="12">
        <v>11.116173120728929</v>
      </c>
      <c r="I79" s="13">
        <v>3.5</v>
      </c>
      <c r="J79" s="12">
        <v>3.8</v>
      </c>
      <c r="K79" s="13">
        <v>53</v>
      </c>
      <c r="L79" s="12">
        <v>15.1</v>
      </c>
      <c r="M79" s="13">
        <v>90.5</v>
      </c>
      <c r="N79" s="11" t="s">
        <v>274</v>
      </c>
      <c r="O79" s="11" t="s">
        <v>274</v>
      </c>
      <c r="P79" s="13">
        <v>0</v>
      </c>
      <c r="Q79" s="13"/>
      <c r="R79" s="12">
        <v>0</v>
      </c>
      <c r="S79" s="13">
        <v>53.8</v>
      </c>
      <c r="T79" s="13">
        <v>81.8</v>
      </c>
      <c r="U79" s="13">
        <v>19.746067841576654</v>
      </c>
      <c r="V79" s="11"/>
      <c r="W79" s="11"/>
      <c r="X79" s="11">
        <v>0</v>
      </c>
      <c r="Y79" s="13">
        <v>0.12970168612191957</v>
      </c>
      <c r="Z79" s="13"/>
      <c r="AA79" s="11">
        <v>0</v>
      </c>
      <c r="AB79" s="13">
        <v>32.774925012581782</v>
      </c>
      <c r="AC79" s="11">
        <v>0</v>
      </c>
      <c r="AD79" s="13">
        <v>9.9647710115752393</v>
      </c>
      <c r="AE79" s="13">
        <v>39.200000000000003</v>
      </c>
      <c r="AF79" s="11">
        <v>1</v>
      </c>
      <c r="AG79" s="11">
        <v>0</v>
      </c>
      <c r="AH79" s="11">
        <v>0</v>
      </c>
      <c r="AI79" s="13">
        <v>23.582124749439924</v>
      </c>
      <c r="AJ79" s="13">
        <v>100</v>
      </c>
      <c r="AK79" s="13">
        <v>100</v>
      </c>
      <c r="AL79" s="13">
        <v>11.494252873563218</v>
      </c>
      <c r="AM79" s="12"/>
      <c r="AN79" s="13">
        <v>8.2537436623039735</v>
      </c>
      <c r="AO79" s="13">
        <v>23.889154323936932</v>
      </c>
      <c r="AP79" s="25" t="s">
        <v>283</v>
      </c>
      <c r="AQ79" s="13">
        <v>11.944577161968466</v>
      </c>
      <c r="AR79" s="13"/>
      <c r="AS79" s="15">
        <v>0</v>
      </c>
      <c r="AT79" s="16">
        <v>0.53200000000000003</v>
      </c>
      <c r="AU79" s="11">
        <v>0</v>
      </c>
      <c r="AV79" s="11">
        <v>0</v>
      </c>
      <c r="AW79" s="15">
        <v>0</v>
      </c>
      <c r="AX79" s="15">
        <v>0</v>
      </c>
      <c r="AY79" s="17">
        <v>9</v>
      </c>
      <c r="AZ79" s="15">
        <v>1161</v>
      </c>
      <c r="BA79" s="18">
        <v>4.9928332537028188</v>
      </c>
      <c r="BB79" s="13"/>
      <c r="BC79" s="11" t="s">
        <v>273</v>
      </c>
      <c r="BD79" s="11" t="s">
        <v>273</v>
      </c>
    </row>
    <row r="80" spans="1:56" ht="12.75" customHeight="1" x14ac:dyDescent="0.2">
      <c r="A80" s="19">
        <v>17</v>
      </c>
      <c r="B80" s="6" t="s">
        <v>66</v>
      </c>
      <c r="C80" s="11">
        <v>2104081</v>
      </c>
      <c r="D80" s="20" t="s">
        <v>104</v>
      </c>
      <c r="E80" s="21">
        <v>32.432432432432435</v>
      </c>
      <c r="F80" s="10">
        <v>85.585585585585591</v>
      </c>
      <c r="G80" s="11">
        <v>29</v>
      </c>
      <c r="H80" s="12">
        <v>15.505557061534292</v>
      </c>
      <c r="I80" s="13">
        <v>2.7</v>
      </c>
      <c r="J80" s="12">
        <v>3.5</v>
      </c>
      <c r="K80" s="13">
        <v>64.7</v>
      </c>
      <c r="L80" s="12">
        <v>18.299999999999997</v>
      </c>
      <c r="M80" s="13">
        <v>88.7</v>
      </c>
      <c r="N80" s="11" t="s">
        <v>273</v>
      </c>
      <c r="O80" s="11" t="s">
        <v>274</v>
      </c>
      <c r="P80" s="13">
        <v>8.7015451341827053</v>
      </c>
      <c r="Q80" s="13"/>
      <c r="R80" s="12">
        <v>0</v>
      </c>
      <c r="S80" s="13">
        <v>25.8</v>
      </c>
      <c r="T80" s="13">
        <v>51.3</v>
      </c>
      <c r="U80" s="13">
        <v>38.064403220161012</v>
      </c>
      <c r="V80" s="11"/>
      <c r="W80" s="11"/>
      <c r="X80" s="11">
        <v>0</v>
      </c>
      <c r="Y80" s="13">
        <v>6.8239422889452131E-2</v>
      </c>
      <c r="Z80" s="13">
        <v>33.333333333333336</v>
      </c>
      <c r="AA80" s="11">
        <v>0</v>
      </c>
      <c r="AB80" s="13">
        <v>28.495192025518339</v>
      </c>
      <c r="AC80" s="11">
        <v>108</v>
      </c>
      <c r="AD80" s="13">
        <v>5.3163211057947905E-2</v>
      </c>
      <c r="AE80" s="13">
        <v>43.01</v>
      </c>
      <c r="AF80" s="11">
        <v>1</v>
      </c>
      <c r="AG80" s="11">
        <v>0</v>
      </c>
      <c r="AH80" s="11">
        <v>0</v>
      </c>
      <c r="AI80" s="13" t="s">
        <v>460</v>
      </c>
      <c r="AJ80" s="13">
        <v>100</v>
      </c>
      <c r="AK80" s="13">
        <v>100</v>
      </c>
      <c r="AL80" s="13">
        <v>16.064257028112447</v>
      </c>
      <c r="AM80" s="12">
        <v>401.60642570281118</v>
      </c>
      <c r="AN80" s="13">
        <v>0</v>
      </c>
      <c r="AO80" s="13">
        <v>9.6842920782490793</v>
      </c>
      <c r="AP80" s="25" t="s">
        <v>283</v>
      </c>
      <c r="AQ80" s="13">
        <v>0</v>
      </c>
      <c r="AR80" s="13">
        <v>38.737168312996317</v>
      </c>
      <c r="AS80" s="15">
        <v>0</v>
      </c>
      <c r="AT80" s="16">
        <v>0.443</v>
      </c>
      <c r="AU80" s="11">
        <v>0</v>
      </c>
      <c r="AV80" s="11">
        <v>0</v>
      </c>
      <c r="AW80" s="15">
        <v>149</v>
      </c>
      <c r="AX80" s="15">
        <v>2</v>
      </c>
      <c r="AY80" s="17">
        <v>3</v>
      </c>
      <c r="AZ80" s="15">
        <v>631</v>
      </c>
      <c r="BA80" s="18">
        <v>4.0383497966298663</v>
      </c>
      <c r="BB80" s="13"/>
      <c r="BC80" s="11" t="s">
        <v>274</v>
      </c>
      <c r="BD80" s="11" t="s">
        <v>273</v>
      </c>
    </row>
    <row r="81" spans="1:56" ht="12.75" customHeight="1" x14ac:dyDescent="0.2">
      <c r="A81" s="19">
        <v>15</v>
      </c>
      <c r="B81" s="6" t="s">
        <v>54</v>
      </c>
      <c r="C81" s="11">
        <v>2104099</v>
      </c>
      <c r="D81" s="20" t="s">
        <v>216</v>
      </c>
      <c r="E81" s="21">
        <v>31.03448275862069</v>
      </c>
      <c r="F81" s="10">
        <v>79.310344827586206</v>
      </c>
      <c r="G81" s="11">
        <v>21</v>
      </c>
      <c r="H81" s="12">
        <v>16.999418491955804</v>
      </c>
      <c r="I81" s="13">
        <v>3.7</v>
      </c>
      <c r="J81" s="12">
        <v>4.0999999999999996</v>
      </c>
      <c r="K81" s="13">
        <v>38.1</v>
      </c>
      <c r="L81" s="12">
        <v>12.2</v>
      </c>
      <c r="M81" s="13">
        <v>94.8</v>
      </c>
      <c r="N81" s="11" t="s">
        <v>274</v>
      </c>
      <c r="O81" s="11" t="s">
        <v>274</v>
      </c>
      <c r="P81" s="13">
        <v>1.2987012987012987</v>
      </c>
      <c r="Q81" s="13"/>
      <c r="R81" s="12">
        <v>0</v>
      </c>
      <c r="S81" s="13">
        <v>52.2</v>
      </c>
      <c r="T81" s="13">
        <v>97.4</v>
      </c>
      <c r="U81" s="13">
        <v>18.447589187357003</v>
      </c>
      <c r="V81" s="11"/>
      <c r="W81" s="11"/>
      <c r="X81" s="11">
        <v>0</v>
      </c>
      <c r="Y81" s="13">
        <v>0.28017127451498652</v>
      </c>
      <c r="Z81" s="13">
        <v>4.8780487804878048</v>
      </c>
      <c r="AA81" s="11">
        <v>0</v>
      </c>
      <c r="AB81" s="13">
        <v>37.332473298969077</v>
      </c>
      <c r="AC81" s="11">
        <v>70</v>
      </c>
      <c r="AD81" s="13">
        <v>1.7525773195876289</v>
      </c>
      <c r="AE81" s="13">
        <v>40.08</v>
      </c>
      <c r="AF81" s="11">
        <v>1</v>
      </c>
      <c r="AG81" s="11">
        <v>0</v>
      </c>
      <c r="AH81" s="11">
        <v>0</v>
      </c>
      <c r="AI81" s="13">
        <v>15.858751387640746</v>
      </c>
      <c r="AJ81" s="13">
        <v>100</v>
      </c>
      <c r="AK81" s="13">
        <v>100</v>
      </c>
      <c r="AL81" s="13">
        <v>11.71875</v>
      </c>
      <c r="AM81" s="12"/>
      <c r="AN81" s="13">
        <v>4.2290003700375323</v>
      </c>
      <c r="AO81" s="13">
        <v>42.111912407222192</v>
      </c>
      <c r="AP81" s="25" t="s">
        <v>283</v>
      </c>
      <c r="AQ81" s="13">
        <v>10.527978101805548</v>
      </c>
      <c r="AR81" s="13">
        <v>21.055956203611096</v>
      </c>
      <c r="AS81" s="15">
        <v>0</v>
      </c>
      <c r="AT81" s="16">
        <v>0.55600000000000005</v>
      </c>
      <c r="AU81" s="11">
        <v>0</v>
      </c>
      <c r="AV81" s="11">
        <v>0</v>
      </c>
      <c r="AW81" s="15">
        <v>0</v>
      </c>
      <c r="AX81" s="15">
        <v>0</v>
      </c>
      <c r="AY81" s="17">
        <v>22</v>
      </c>
      <c r="AZ81" s="15">
        <v>2903</v>
      </c>
      <c r="BA81" s="18">
        <v>3.8742959414644416</v>
      </c>
      <c r="BB81" s="13"/>
      <c r="BC81" s="11" t="s">
        <v>273</v>
      </c>
      <c r="BD81" s="11" t="s">
        <v>274</v>
      </c>
    </row>
    <row r="82" spans="1:56" ht="12.75" customHeight="1" x14ac:dyDescent="0.2">
      <c r="A82" s="19">
        <v>22</v>
      </c>
      <c r="B82" s="6" t="s">
        <v>44</v>
      </c>
      <c r="C82" s="11">
        <v>2104107</v>
      </c>
      <c r="D82" s="20" t="s">
        <v>217</v>
      </c>
      <c r="E82" s="21">
        <v>0</v>
      </c>
      <c r="F82" s="10">
        <v>85.714285714285722</v>
      </c>
      <c r="G82" s="11">
        <v>17</v>
      </c>
      <c r="H82" s="12">
        <v>18.590398365679263</v>
      </c>
      <c r="I82" s="13">
        <v>4.7</v>
      </c>
      <c r="J82" s="12">
        <v>4.0999999999999996</v>
      </c>
      <c r="K82" s="13">
        <v>34.299999999999997</v>
      </c>
      <c r="L82" s="12">
        <v>13</v>
      </c>
      <c r="M82" s="13">
        <v>98.7</v>
      </c>
      <c r="N82" s="11" t="s">
        <v>274</v>
      </c>
      <c r="O82" s="11" t="s">
        <v>274</v>
      </c>
      <c r="P82" s="13">
        <v>13.942798774259449</v>
      </c>
      <c r="Q82" s="13"/>
      <c r="R82" s="12">
        <v>0</v>
      </c>
      <c r="S82" s="13">
        <v>31.9</v>
      </c>
      <c r="T82" s="13">
        <v>96.8</v>
      </c>
      <c r="U82" s="13">
        <v>15.943123191141312</v>
      </c>
      <c r="V82" s="11"/>
      <c r="W82" s="11"/>
      <c r="X82" s="11">
        <v>0</v>
      </c>
      <c r="Y82" s="13">
        <v>0.78478002378121281</v>
      </c>
      <c r="Z82" s="13"/>
      <c r="AA82" s="11">
        <v>0</v>
      </c>
      <c r="AB82" s="13">
        <v>29.967983789473685</v>
      </c>
      <c r="AC82" s="11">
        <v>1</v>
      </c>
      <c r="AD82" s="13">
        <v>3.3333333333333335</v>
      </c>
      <c r="AE82" s="13">
        <v>53.61</v>
      </c>
      <c r="AF82" s="11">
        <v>1</v>
      </c>
      <c r="AG82" s="11">
        <v>0</v>
      </c>
      <c r="AH82" s="11">
        <v>0</v>
      </c>
      <c r="AI82" s="13">
        <v>23.781212841854934</v>
      </c>
      <c r="AJ82" s="13">
        <v>100</v>
      </c>
      <c r="AK82" s="13">
        <v>100</v>
      </c>
      <c r="AL82" s="13">
        <v>19.379844961240309</v>
      </c>
      <c r="AM82" s="12"/>
      <c r="AN82" s="13">
        <v>2.3781212841854935</v>
      </c>
      <c r="AO82" s="13">
        <v>64.500524066758047</v>
      </c>
      <c r="AP82" s="25" t="s">
        <v>283</v>
      </c>
      <c r="AQ82" s="13">
        <v>0</v>
      </c>
      <c r="AR82" s="13">
        <v>48.375393050068531</v>
      </c>
      <c r="AS82" s="15">
        <v>0</v>
      </c>
      <c r="AT82" s="16">
        <v>0.61599999999999999</v>
      </c>
      <c r="AU82" s="11">
        <v>0</v>
      </c>
      <c r="AV82" s="11">
        <v>0</v>
      </c>
      <c r="AW82" s="15">
        <v>0</v>
      </c>
      <c r="AX82" s="15">
        <v>0</v>
      </c>
      <c r="AY82" s="17">
        <v>7</v>
      </c>
      <c r="AZ82" s="15">
        <v>4360</v>
      </c>
      <c r="BA82" s="18">
        <v>5.6437958558413284</v>
      </c>
      <c r="BB82" s="13"/>
      <c r="BC82" s="11" t="s">
        <v>273</v>
      </c>
      <c r="BD82" s="11" t="s">
        <v>273</v>
      </c>
    </row>
    <row r="83" spans="1:56" ht="12.75" customHeight="1" x14ac:dyDescent="0.2">
      <c r="A83" s="19">
        <v>17</v>
      </c>
      <c r="B83" s="6" t="s">
        <v>66</v>
      </c>
      <c r="C83" s="11">
        <v>2104206</v>
      </c>
      <c r="D83" s="20" t="s">
        <v>105</v>
      </c>
      <c r="E83" s="21">
        <v>0</v>
      </c>
      <c r="F83" s="10">
        <v>89.583333333333329</v>
      </c>
      <c r="G83" s="11">
        <v>25</v>
      </c>
      <c r="H83" s="12">
        <v>15.508603790023958</v>
      </c>
      <c r="I83" s="13">
        <v>3.2</v>
      </c>
      <c r="J83" s="12">
        <v>2.8</v>
      </c>
      <c r="K83" s="13">
        <v>39.299999999999997</v>
      </c>
      <c r="L83" s="12">
        <v>11.799999999999999</v>
      </c>
      <c r="M83" s="13">
        <v>75.400000000000006</v>
      </c>
      <c r="N83" s="11" t="s">
        <v>274</v>
      </c>
      <c r="O83" s="11" t="s">
        <v>274</v>
      </c>
      <c r="P83" s="13">
        <v>5.8157264212589848</v>
      </c>
      <c r="Q83" s="13"/>
      <c r="R83" s="12">
        <v>0</v>
      </c>
      <c r="S83" s="13">
        <v>50</v>
      </c>
      <c r="T83" s="13">
        <v>100</v>
      </c>
      <c r="U83" s="13">
        <v>30.507804781663705</v>
      </c>
      <c r="V83" s="11"/>
      <c r="W83" s="11"/>
      <c r="X83" s="11">
        <v>0</v>
      </c>
      <c r="Y83" s="13">
        <v>0.22528321318228631</v>
      </c>
      <c r="Z83" s="13">
        <v>7.0921985815602833</v>
      </c>
      <c r="AA83" s="11">
        <v>0</v>
      </c>
      <c r="AB83" s="13">
        <v>17.212792944472746</v>
      </c>
      <c r="AC83" s="11">
        <v>35</v>
      </c>
      <c r="AD83" s="13">
        <v>3.5914416709118697</v>
      </c>
      <c r="AE83" s="13">
        <v>70.91</v>
      </c>
      <c r="AF83" s="11">
        <v>1</v>
      </c>
      <c r="AG83" s="11">
        <v>0</v>
      </c>
      <c r="AH83" s="11">
        <v>0</v>
      </c>
      <c r="AI83" s="13">
        <v>19.309989701338825</v>
      </c>
      <c r="AJ83" s="13">
        <v>100</v>
      </c>
      <c r="AK83" s="13">
        <v>100</v>
      </c>
      <c r="AL83" s="13">
        <v>8.8495575221238933</v>
      </c>
      <c r="AM83" s="12">
        <v>294.9852507374631</v>
      </c>
      <c r="AN83" s="13">
        <v>1.9309989701338826</v>
      </c>
      <c r="AO83" s="13">
        <v>58.969990826890317</v>
      </c>
      <c r="AP83" s="25" t="s">
        <v>283</v>
      </c>
      <c r="AQ83" s="13">
        <v>6.5522212029878126</v>
      </c>
      <c r="AR83" s="13">
        <v>39.313327217926876</v>
      </c>
      <c r="AS83" s="15">
        <v>0</v>
      </c>
      <c r="AT83" s="16">
        <v>0.57999999999999996</v>
      </c>
      <c r="AU83" s="11">
        <v>0</v>
      </c>
      <c r="AV83" s="11">
        <v>0</v>
      </c>
      <c r="AW83" s="15">
        <v>1890</v>
      </c>
      <c r="AX83" s="15">
        <v>2</v>
      </c>
      <c r="AY83" s="17">
        <v>1</v>
      </c>
      <c r="AZ83" s="15">
        <v>2640</v>
      </c>
      <c r="BA83" s="18">
        <v>3.1778272834490888</v>
      </c>
      <c r="BB83" s="13"/>
      <c r="BC83" s="11" t="s">
        <v>273</v>
      </c>
      <c r="BD83" s="11" t="s">
        <v>274</v>
      </c>
    </row>
    <row r="84" spans="1:56" ht="12.75" customHeight="1" x14ac:dyDescent="0.2">
      <c r="A84" s="19">
        <v>4</v>
      </c>
      <c r="B84" s="6" t="s">
        <v>46</v>
      </c>
      <c r="C84" s="11">
        <v>2104305</v>
      </c>
      <c r="D84" s="20" t="s">
        <v>106</v>
      </c>
      <c r="E84" s="21">
        <v>0</v>
      </c>
      <c r="F84" s="10">
        <v>91.666666666666671</v>
      </c>
      <c r="G84" s="11">
        <v>13</v>
      </c>
      <c r="H84" s="12">
        <v>19.329996149403158</v>
      </c>
      <c r="I84" s="13">
        <v>3.3</v>
      </c>
      <c r="J84" s="12">
        <v>3.5</v>
      </c>
      <c r="K84" s="13">
        <v>39.700000000000003</v>
      </c>
      <c r="L84" s="12">
        <v>11.8</v>
      </c>
      <c r="M84" s="13">
        <v>82.5</v>
      </c>
      <c r="N84" s="11" t="s">
        <v>274</v>
      </c>
      <c r="O84" s="11" t="s">
        <v>274</v>
      </c>
      <c r="P84" s="13">
        <v>0</v>
      </c>
      <c r="Q84" s="13"/>
      <c r="R84" s="12">
        <v>0</v>
      </c>
      <c r="S84" s="13">
        <v>42.1</v>
      </c>
      <c r="T84" s="13">
        <v>91.7</v>
      </c>
      <c r="U84" s="13">
        <v>16.948453608247423</v>
      </c>
      <c r="V84" s="11"/>
      <c r="W84" s="11">
        <v>98</v>
      </c>
      <c r="X84" s="11">
        <v>0</v>
      </c>
      <c r="Y84" s="13">
        <v>0.11137765592871832</v>
      </c>
      <c r="Z84" s="13"/>
      <c r="AA84" s="11">
        <v>1</v>
      </c>
      <c r="AB84" s="13">
        <v>46.761994105773113</v>
      </c>
      <c r="AC84" s="11">
        <v>0</v>
      </c>
      <c r="AD84" s="13">
        <v>27.492935002018569</v>
      </c>
      <c r="AE84" s="13">
        <v>53.9</v>
      </c>
      <c r="AF84" s="11">
        <v>1</v>
      </c>
      <c r="AG84" s="11">
        <v>0</v>
      </c>
      <c r="AH84" s="11">
        <v>0</v>
      </c>
      <c r="AI84" s="13">
        <v>8.5675119945167921</v>
      </c>
      <c r="AJ84" s="13">
        <v>100</v>
      </c>
      <c r="AK84" s="13">
        <v>100</v>
      </c>
      <c r="AL84" s="13">
        <v>11.627906976744185</v>
      </c>
      <c r="AM84" s="12"/>
      <c r="AN84" s="13">
        <v>1.7135023989033586</v>
      </c>
      <c r="AO84" s="13" t="s">
        <v>42</v>
      </c>
      <c r="AP84" s="25" t="s">
        <v>282</v>
      </c>
      <c r="AQ84" s="13">
        <v>8.4530853761622993</v>
      </c>
      <c r="AR84" s="13">
        <v>16.906170752324599</v>
      </c>
      <c r="AS84" s="15">
        <v>0</v>
      </c>
      <c r="AT84" s="16">
        <v>0.60399999999999998</v>
      </c>
      <c r="AU84" s="11">
        <v>1</v>
      </c>
      <c r="AV84" s="11">
        <v>1</v>
      </c>
      <c r="AW84" s="15">
        <v>0</v>
      </c>
      <c r="AX84" s="15">
        <v>0</v>
      </c>
      <c r="AY84" s="17">
        <v>2</v>
      </c>
      <c r="AZ84" s="15">
        <v>2753</v>
      </c>
      <c r="BA84" s="18">
        <v>5.5790363482671177</v>
      </c>
      <c r="BB84" s="13">
        <v>0.15151515151515152</v>
      </c>
      <c r="BC84" s="11" t="s">
        <v>273</v>
      </c>
      <c r="BD84" s="11" t="s">
        <v>274</v>
      </c>
    </row>
    <row r="85" spans="1:56" ht="12.75" customHeight="1" x14ac:dyDescent="0.2">
      <c r="A85" s="19">
        <v>17</v>
      </c>
      <c r="B85" s="6" t="s">
        <v>66</v>
      </c>
      <c r="C85" s="11">
        <v>2104404</v>
      </c>
      <c r="D85" s="20" t="s">
        <v>107</v>
      </c>
      <c r="E85" s="21">
        <v>0</v>
      </c>
      <c r="F85" s="10">
        <v>91.156462585034021</v>
      </c>
      <c r="G85" s="11">
        <v>43</v>
      </c>
      <c r="H85" s="12">
        <v>19.264069264069263</v>
      </c>
      <c r="I85" s="13">
        <v>3.6</v>
      </c>
      <c r="J85" s="12">
        <v>3.6</v>
      </c>
      <c r="K85" s="13">
        <v>37.200000000000003</v>
      </c>
      <c r="L85" s="12">
        <v>16</v>
      </c>
      <c r="M85" s="13">
        <v>94.2</v>
      </c>
      <c r="N85" s="11" t="s">
        <v>274</v>
      </c>
      <c r="O85" s="11" t="s">
        <v>274</v>
      </c>
      <c r="P85" s="13">
        <v>3.8095238095238098</v>
      </c>
      <c r="Q85" s="13"/>
      <c r="R85" s="12">
        <v>0</v>
      </c>
      <c r="S85" s="13">
        <v>67.7</v>
      </c>
      <c r="T85" s="13">
        <v>87.5</v>
      </c>
      <c r="U85" s="13">
        <v>34.752360443929106</v>
      </c>
      <c r="V85" s="11"/>
      <c r="W85" s="11"/>
      <c r="X85" s="11">
        <v>1</v>
      </c>
      <c r="Y85" s="13">
        <v>0.77549654095068066</v>
      </c>
      <c r="Z85" s="13">
        <v>3.9215686274509802</v>
      </c>
      <c r="AA85" s="11">
        <v>0</v>
      </c>
      <c r="AB85" s="13">
        <v>37.346802083790301</v>
      </c>
      <c r="AC85" s="11">
        <v>17</v>
      </c>
      <c r="AD85" s="13">
        <v>3.2901952182496164</v>
      </c>
      <c r="AE85" s="13">
        <v>78.959999999999994</v>
      </c>
      <c r="AF85" s="11">
        <v>1</v>
      </c>
      <c r="AG85" s="11">
        <v>0</v>
      </c>
      <c r="AH85" s="11">
        <v>0</v>
      </c>
      <c r="AI85" s="13">
        <v>16.737335416201741</v>
      </c>
      <c r="AJ85" s="13">
        <v>100</v>
      </c>
      <c r="AK85" s="13">
        <v>100</v>
      </c>
      <c r="AL85" s="13">
        <v>26.415094339622641</v>
      </c>
      <c r="AM85" s="12"/>
      <c r="AN85" s="13">
        <v>3.3474670832403479</v>
      </c>
      <c r="AO85" s="13">
        <v>62.549755487319466</v>
      </c>
      <c r="AP85" s="25" t="s">
        <v>283</v>
      </c>
      <c r="AQ85" s="13">
        <v>5.6863414079381327</v>
      </c>
      <c r="AR85" s="13">
        <v>22.745365631752531</v>
      </c>
      <c r="AS85" s="15">
        <v>0</v>
      </c>
      <c r="AT85" s="16">
        <v>0.56799999999999995</v>
      </c>
      <c r="AU85" s="11">
        <v>0</v>
      </c>
      <c r="AV85" s="11">
        <v>0</v>
      </c>
      <c r="AW85" s="15">
        <v>0</v>
      </c>
      <c r="AX85" s="15">
        <v>0</v>
      </c>
      <c r="AY85" s="17">
        <v>5</v>
      </c>
      <c r="AZ85" s="15">
        <v>2791</v>
      </c>
      <c r="BA85" s="18">
        <v>3.4914136244740135</v>
      </c>
      <c r="BB85" s="13">
        <v>0.16286644951140067</v>
      </c>
      <c r="BC85" s="11" t="s">
        <v>273</v>
      </c>
      <c r="BD85" s="11" t="s">
        <v>274</v>
      </c>
    </row>
    <row r="86" spans="1:56" ht="12.75" customHeight="1" x14ac:dyDescent="0.2">
      <c r="A86" s="19">
        <v>17</v>
      </c>
      <c r="B86" s="6" t="s">
        <v>66</v>
      </c>
      <c r="C86" s="11">
        <v>2104503</v>
      </c>
      <c r="D86" s="20" t="s">
        <v>108</v>
      </c>
      <c r="E86" s="21">
        <v>0</v>
      </c>
      <c r="F86" s="10">
        <v>87.179487179487182</v>
      </c>
      <c r="G86" s="11">
        <v>17</v>
      </c>
      <c r="H86" s="12">
        <v>16.792520676015819</v>
      </c>
      <c r="I86" s="13">
        <v>3.7</v>
      </c>
      <c r="J86" s="12">
        <v>3.6</v>
      </c>
      <c r="K86" s="13">
        <v>38.799999999999997</v>
      </c>
      <c r="L86" s="12">
        <v>13.5</v>
      </c>
      <c r="M86" s="13">
        <v>89.5</v>
      </c>
      <c r="N86" s="11" t="s">
        <v>274</v>
      </c>
      <c r="O86" s="11" t="s">
        <v>274</v>
      </c>
      <c r="P86" s="13">
        <v>21.790722761596548</v>
      </c>
      <c r="Q86" s="13"/>
      <c r="R86" s="12">
        <v>0</v>
      </c>
      <c r="S86" s="13">
        <v>13.3</v>
      </c>
      <c r="T86" s="13">
        <v>95</v>
      </c>
      <c r="U86" s="13">
        <v>31.475733634311513</v>
      </c>
      <c r="V86" s="11"/>
      <c r="W86" s="11"/>
      <c r="X86" s="11">
        <v>0</v>
      </c>
      <c r="Y86" s="13">
        <v>0.32428425831557489</v>
      </c>
      <c r="Z86" s="13">
        <v>6.2111801242236018</v>
      </c>
      <c r="AA86" s="11">
        <v>0</v>
      </c>
      <c r="AB86" s="13">
        <v>34.696799805975942</v>
      </c>
      <c r="AC86" s="11">
        <v>102</v>
      </c>
      <c r="AD86" s="13">
        <v>8.8863019014357789</v>
      </c>
      <c r="AE86" s="13">
        <v>84.4</v>
      </c>
      <c r="AF86" s="11">
        <v>1</v>
      </c>
      <c r="AG86" s="11">
        <v>0</v>
      </c>
      <c r="AH86" s="11">
        <v>0</v>
      </c>
      <c r="AI86" s="13">
        <v>18.530529046604279</v>
      </c>
      <c r="AJ86" s="13">
        <v>100</v>
      </c>
      <c r="AK86" s="13">
        <v>100</v>
      </c>
      <c r="AL86" s="13">
        <v>11.976047904191617</v>
      </c>
      <c r="AM86" s="12">
        <v>598.80239520958082</v>
      </c>
      <c r="AN86" s="13">
        <v>2.779579356990642</v>
      </c>
      <c r="AO86" s="13">
        <v>56.074766355140184</v>
      </c>
      <c r="AP86" s="25" t="s">
        <v>283</v>
      </c>
      <c r="AQ86" s="13">
        <v>0</v>
      </c>
      <c r="AR86" s="13">
        <v>28.037383177570092</v>
      </c>
      <c r="AS86" s="15">
        <v>0</v>
      </c>
      <c r="AT86" s="16">
        <v>0.56499999999999995</v>
      </c>
      <c r="AU86" s="11">
        <v>0</v>
      </c>
      <c r="AV86" s="11">
        <v>0</v>
      </c>
      <c r="AW86" s="15">
        <v>0</v>
      </c>
      <c r="AX86" s="15">
        <v>0</v>
      </c>
      <c r="AY86" s="17">
        <v>3</v>
      </c>
      <c r="AZ86" s="15">
        <v>1825</v>
      </c>
      <c r="BA86" s="18">
        <v>3.0747663551401869</v>
      </c>
      <c r="BB86" s="13"/>
      <c r="BC86" s="11" t="s">
        <v>273</v>
      </c>
      <c r="BD86" s="11" t="s">
        <v>274</v>
      </c>
    </row>
    <row r="87" spans="1:56" ht="12.75" customHeight="1" x14ac:dyDescent="0.2">
      <c r="A87" s="19">
        <v>19</v>
      </c>
      <c r="B87" s="6" t="s">
        <v>47</v>
      </c>
      <c r="C87" s="11">
        <v>2104552</v>
      </c>
      <c r="D87" s="20" t="s">
        <v>109</v>
      </c>
      <c r="E87" s="21">
        <v>5</v>
      </c>
      <c r="F87" s="10">
        <v>76.666666666666671</v>
      </c>
      <c r="G87" s="11">
        <v>10</v>
      </c>
      <c r="H87" s="12">
        <v>14.642201834862387</v>
      </c>
      <c r="I87" s="13">
        <v>3.1</v>
      </c>
      <c r="J87" s="12">
        <v>3.3</v>
      </c>
      <c r="K87" s="13">
        <v>54.9</v>
      </c>
      <c r="L87" s="12">
        <v>25.4</v>
      </c>
      <c r="M87" s="13">
        <v>77.599999999999994</v>
      </c>
      <c r="N87" s="11" t="s">
        <v>273</v>
      </c>
      <c r="O87" s="11" t="s">
        <v>274</v>
      </c>
      <c r="P87" s="13">
        <v>9.6330275229357802</v>
      </c>
      <c r="Q87" s="13"/>
      <c r="R87" s="12">
        <v>1.8691588785046727</v>
      </c>
      <c r="S87" s="13">
        <v>75.8</v>
      </c>
      <c r="T87" s="13">
        <v>97.3</v>
      </c>
      <c r="U87" s="13">
        <v>19.625821987589145</v>
      </c>
      <c r="V87" s="11"/>
      <c r="W87" s="11"/>
      <c r="X87" s="11">
        <v>1</v>
      </c>
      <c r="Y87" s="13">
        <v>0.57006862962143012</v>
      </c>
      <c r="Z87" s="13">
        <v>4.2194092827004219</v>
      </c>
      <c r="AA87" s="11">
        <v>0</v>
      </c>
      <c r="AB87" s="13">
        <v>23.769918233215549</v>
      </c>
      <c r="AC87" s="11">
        <v>30</v>
      </c>
      <c r="AD87" s="13">
        <v>33.451118963486451</v>
      </c>
      <c r="AE87" s="13">
        <v>77.08</v>
      </c>
      <c r="AF87" s="11">
        <v>1</v>
      </c>
      <c r="AG87" s="11">
        <v>0</v>
      </c>
      <c r="AH87" s="11">
        <v>0</v>
      </c>
      <c r="AI87" s="13">
        <v>66.41576267434138</v>
      </c>
      <c r="AJ87" s="13">
        <v>100</v>
      </c>
      <c r="AK87" s="13">
        <v>94.179999999999993</v>
      </c>
      <c r="AL87" s="13">
        <v>3.6496350364963503</v>
      </c>
      <c r="AM87" s="12"/>
      <c r="AN87" s="13">
        <v>3.3207881337170688</v>
      </c>
      <c r="AO87" s="13">
        <v>60.056780956540734</v>
      </c>
      <c r="AP87" s="25" t="s">
        <v>281</v>
      </c>
      <c r="AQ87" s="13">
        <v>0</v>
      </c>
      <c r="AR87" s="13">
        <v>32.758244158113122</v>
      </c>
      <c r="AS87" s="15">
        <v>0</v>
      </c>
      <c r="AT87" s="16">
        <v>0.629</v>
      </c>
      <c r="AU87" s="11">
        <v>0</v>
      </c>
      <c r="AV87" s="11">
        <v>0</v>
      </c>
      <c r="AW87" s="15">
        <v>165</v>
      </c>
      <c r="AX87" s="15">
        <v>2</v>
      </c>
      <c r="AY87" s="17">
        <v>36</v>
      </c>
      <c r="AZ87" s="15">
        <v>4517</v>
      </c>
      <c r="BA87" s="18">
        <v>10.078619785979472</v>
      </c>
      <c r="BB87" s="13">
        <v>0.65005417118093178</v>
      </c>
      <c r="BC87" s="11" t="s">
        <v>273</v>
      </c>
      <c r="BD87" s="11" t="s">
        <v>274</v>
      </c>
    </row>
    <row r="88" spans="1:56" ht="12.75" customHeight="1" x14ac:dyDescent="0.2">
      <c r="A88" s="19">
        <v>17</v>
      </c>
      <c r="B88" s="6" t="s">
        <v>66</v>
      </c>
      <c r="C88" s="11">
        <v>2104602</v>
      </c>
      <c r="D88" s="20" t="s">
        <v>110</v>
      </c>
      <c r="E88" s="21">
        <v>2.1739130434782608</v>
      </c>
      <c r="F88" s="10">
        <v>94.927536231884062</v>
      </c>
      <c r="G88" s="11">
        <v>34</v>
      </c>
      <c r="H88" s="12">
        <v>20.606208750916647</v>
      </c>
      <c r="I88" s="13">
        <v>3.4</v>
      </c>
      <c r="J88" s="12">
        <v>3.3</v>
      </c>
      <c r="K88" s="13">
        <v>42.8</v>
      </c>
      <c r="L88" s="12">
        <v>20</v>
      </c>
      <c r="M88" s="13">
        <v>87.8</v>
      </c>
      <c r="N88" s="11" t="s">
        <v>274</v>
      </c>
      <c r="O88" s="11" t="s">
        <v>274</v>
      </c>
      <c r="P88" s="13">
        <v>7.870936201417746</v>
      </c>
      <c r="Q88" s="13"/>
      <c r="R88" s="12">
        <v>9.2105263157894726</v>
      </c>
      <c r="S88" s="13">
        <v>33.299999999999997</v>
      </c>
      <c r="T88" s="13">
        <v>100</v>
      </c>
      <c r="U88" s="13">
        <v>35.895997007108114</v>
      </c>
      <c r="V88" s="11"/>
      <c r="W88" s="11"/>
      <c r="X88" s="11">
        <v>0</v>
      </c>
      <c r="Y88" s="13">
        <v>0.73932745051275939</v>
      </c>
      <c r="Z88" s="13"/>
      <c r="AA88" s="11">
        <v>0</v>
      </c>
      <c r="AB88" s="13">
        <v>40.859421997070314</v>
      </c>
      <c r="AC88" s="11">
        <v>46</v>
      </c>
      <c r="AD88" s="13">
        <v>2.1728515625</v>
      </c>
      <c r="AE88" s="13">
        <v>87.94</v>
      </c>
      <c r="AF88" s="11">
        <v>1</v>
      </c>
      <c r="AG88" s="11">
        <v>0</v>
      </c>
      <c r="AH88" s="11">
        <v>0</v>
      </c>
      <c r="AI88" s="13">
        <v>29.811590746482231</v>
      </c>
      <c r="AJ88" s="13">
        <v>100</v>
      </c>
      <c r="AK88" s="13">
        <v>100</v>
      </c>
      <c r="AL88" s="13">
        <v>7.0671378091872787</v>
      </c>
      <c r="AM88" s="12"/>
      <c r="AN88" s="13">
        <v>2.3849272597185784</v>
      </c>
      <c r="AO88" s="13">
        <v>36.183813773971778</v>
      </c>
      <c r="AP88" s="25" t="s">
        <v>283</v>
      </c>
      <c r="AQ88" s="13">
        <v>0</v>
      </c>
      <c r="AR88" s="13"/>
      <c r="AS88" s="15">
        <v>0</v>
      </c>
      <c r="AT88" s="16">
        <v>0.57199999999999995</v>
      </c>
      <c r="AU88" s="11">
        <v>0</v>
      </c>
      <c r="AV88" s="11">
        <v>0</v>
      </c>
      <c r="AW88" s="15">
        <v>0</v>
      </c>
      <c r="AX88" s="15">
        <v>0</v>
      </c>
      <c r="AY88" s="17">
        <v>6</v>
      </c>
      <c r="AZ88" s="15">
        <v>1698</v>
      </c>
      <c r="BA88" s="18">
        <v>3.2927270534314315</v>
      </c>
      <c r="BB88" s="13"/>
      <c r="BC88" s="11" t="s">
        <v>273</v>
      </c>
      <c r="BD88" s="11" t="s">
        <v>274</v>
      </c>
    </row>
    <row r="89" spans="1:56" ht="12.75" customHeight="1" x14ac:dyDescent="0.2">
      <c r="A89" s="19">
        <v>17</v>
      </c>
      <c r="B89" s="6" t="s">
        <v>66</v>
      </c>
      <c r="C89" s="11">
        <v>2104628</v>
      </c>
      <c r="D89" s="20" t="s">
        <v>111</v>
      </c>
      <c r="E89" s="21">
        <v>6.25</v>
      </c>
      <c r="F89" s="10">
        <v>77.083333333333329</v>
      </c>
      <c r="G89" s="11">
        <v>13</v>
      </c>
      <c r="H89" s="12">
        <v>19.172413793103448</v>
      </c>
      <c r="I89" s="13">
        <v>3.4</v>
      </c>
      <c r="J89" s="12">
        <v>3.8</v>
      </c>
      <c r="K89" s="13">
        <v>42.2</v>
      </c>
      <c r="L89" s="12">
        <v>12.2</v>
      </c>
      <c r="M89" s="13">
        <v>95.1</v>
      </c>
      <c r="N89" s="11" t="s">
        <v>274</v>
      </c>
      <c r="O89" s="11" t="s">
        <v>274</v>
      </c>
      <c r="P89" s="13">
        <v>0</v>
      </c>
      <c r="Q89" s="13"/>
      <c r="R89" s="12">
        <v>0</v>
      </c>
      <c r="S89" s="13">
        <v>60</v>
      </c>
      <c r="T89" s="13">
        <v>100</v>
      </c>
      <c r="U89" s="13">
        <v>30.854943273905999</v>
      </c>
      <c r="V89" s="11"/>
      <c r="W89" s="11"/>
      <c r="X89" s="11">
        <v>0</v>
      </c>
      <c r="Y89" s="13">
        <v>0.15440041173443131</v>
      </c>
      <c r="Z89" s="13"/>
      <c r="AA89" s="11">
        <v>0</v>
      </c>
      <c r="AB89" s="13">
        <v>30.862665486257928</v>
      </c>
      <c r="AC89" s="11">
        <v>27</v>
      </c>
      <c r="AD89" s="13">
        <v>19.238900634249472</v>
      </c>
      <c r="AE89" s="13">
        <v>92.28</v>
      </c>
      <c r="AF89" s="11">
        <v>1</v>
      </c>
      <c r="AG89" s="11">
        <v>0</v>
      </c>
      <c r="AH89" s="11">
        <v>0</v>
      </c>
      <c r="AI89" s="13">
        <v>12.866700977869275</v>
      </c>
      <c r="AJ89" s="13">
        <v>100</v>
      </c>
      <c r="AK89" s="13">
        <v>100</v>
      </c>
      <c r="AL89" s="13">
        <v>35.714285714285715</v>
      </c>
      <c r="AM89" s="12"/>
      <c r="AN89" s="13">
        <v>7.7200205867215645</v>
      </c>
      <c r="AO89" s="13">
        <v>25.94706798131811</v>
      </c>
      <c r="AP89" s="25" t="s">
        <v>283</v>
      </c>
      <c r="AQ89" s="13">
        <v>0</v>
      </c>
      <c r="AR89" s="13"/>
      <c r="AS89" s="15">
        <v>0</v>
      </c>
      <c r="AT89" s="16">
        <v>0.54400000000000004</v>
      </c>
      <c r="AU89" s="11">
        <v>0</v>
      </c>
      <c r="AV89" s="11">
        <v>0</v>
      </c>
      <c r="AW89" s="15">
        <v>132</v>
      </c>
      <c r="AX89" s="15">
        <v>1</v>
      </c>
      <c r="AY89" s="17">
        <v>1</v>
      </c>
      <c r="AZ89" s="15">
        <v>1224</v>
      </c>
      <c r="BA89" s="18">
        <v>5.0856253243383502</v>
      </c>
      <c r="BB89" s="13"/>
      <c r="BC89" s="11" t="s">
        <v>273</v>
      </c>
      <c r="BD89" s="11" t="s">
        <v>273</v>
      </c>
    </row>
    <row r="90" spans="1:56" ht="12.75" customHeight="1" x14ac:dyDescent="0.2">
      <c r="A90" s="19">
        <v>10</v>
      </c>
      <c r="B90" s="6" t="s">
        <v>43</v>
      </c>
      <c r="C90" s="11">
        <v>2104651</v>
      </c>
      <c r="D90" s="20" t="s">
        <v>218</v>
      </c>
      <c r="E90" s="21">
        <v>12.195121951219512</v>
      </c>
      <c r="F90" s="10">
        <v>95.934959349593498</v>
      </c>
      <c r="G90" s="11">
        <v>35</v>
      </c>
      <c r="H90" s="12">
        <v>19.312796208530806</v>
      </c>
      <c r="I90" s="13">
        <v>3.4</v>
      </c>
      <c r="J90" s="12">
        <v>3.3</v>
      </c>
      <c r="K90" s="13">
        <v>44.5</v>
      </c>
      <c r="L90" s="12">
        <v>16.2</v>
      </c>
      <c r="M90" s="13">
        <v>88.8</v>
      </c>
      <c r="N90" s="11" t="s">
        <v>273</v>
      </c>
      <c r="O90" s="11" t="s">
        <v>274</v>
      </c>
      <c r="P90" s="13">
        <v>33.767772511848342</v>
      </c>
      <c r="Q90" s="13"/>
      <c r="R90" s="12">
        <v>6.3888888888888884</v>
      </c>
      <c r="S90" s="13">
        <v>39.6</v>
      </c>
      <c r="T90" s="13">
        <v>73.3</v>
      </c>
      <c r="U90" s="13">
        <v>36.23169456066946</v>
      </c>
      <c r="V90" s="11"/>
      <c r="W90" s="11"/>
      <c r="X90" s="11">
        <v>0</v>
      </c>
      <c r="Y90" s="13">
        <v>0.45049456468514348</v>
      </c>
      <c r="Z90" s="13"/>
      <c r="AA90" s="11">
        <v>0</v>
      </c>
      <c r="AB90" s="13">
        <v>44.621891846099544</v>
      </c>
      <c r="AC90" s="11">
        <v>119</v>
      </c>
      <c r="AD90" s="13">
        <v>2.8238616307800917</v>
      </c>
      <c r="AE90" s="13">
        <v>53.9</v>
      </c>
      <c r="AF90" s="11">
        <v>1</v>
      </c>
      <c r="AG90" s="11">
        <v>0</v>
      </c>
      <c r="AH90" s="11">
        <v>0</v>
      </c>
      <c r="AI90" s="13">
        <v>9.7933601018509453</v>
      </c>
      <c r="AJ90" s="13">
        <v>100</v>
      </c>
      <c r="AK90" s="13">
        <v>100</v>
      </c>
      <c r="AL90" s="13">
        <v>29.62962962962963</v>
      </c>
      <c r="AM90" s="12"/>
      <c r="AN90" s="13">
        <v>0.97933601018509453</v>
      </c>
      <c r="AO90" s="13">
        <v>50.398145348251191</v>
      </c>
      <c r="AP90" s="25" t="s">
        <v>282</v>
      </c>
      <c r="AQ90" s="13">
        <v>0</v>
      </c>
      <c r="AR90" s="13">
        <v>10.079629069650236</v>
      </c>
      <c r="AS90" s="15">
        <v>0</v>
      </c>
      <c r="AT90" s="16">
        <v>0.52100000000000002</v>
      </c>
      <c r="AU90" s="11">
        <v>0</v>
      </c>
      <c r="AV90" s="11">
        <v>0</v>
      </c>
      <c r="AW90" s="15">
        <v>70</v>
      </c>
      <c r="AX90" s="15">
        <v>2</v>
      </c>
      <c r="AY90" s="17">
        <v>27</v>
      </c>
      <c r="AZ90" s="15">
        <v>1078</v>
      </c>
      <c r="BA90" s="18">
        <v>2.6005442999697608</v>
      </c>
      <c r="BB90" s="13"/>
      <c r="BC90" s="11" t="s">
        <v>273</v>
      </c>
      <c r="BD90" s="11" t="s">
        <v>274</v>
      </c>
    </row>
    <row r="91" spans="1:56" ht="12.75" customHeight="1" x14ac:dyDescent="0.2">
      <c r="A91" s="19">
        <v>4</v>
      </c>
      <c r="B91" s="6" t="s">
        <v>46</v>
      </c>
      <c r="C91" s="11">
        <v>2104677</v>
      </c>
      <c r="D91" s="20" t="s">
        <v>112</v>
      </c>
      <c r="E91" s="21">
        <v>0</v>
      </c>
      <c r="F91" s="10">
        <v>92.592592592592595</v>
      </c>
      <c r="G91" s="11">
        <v>22</v>
      </c>
      <c r="H91" s="12">
        <v>19.820801549824434</v>
      </c>
      <c r="I91" s="13">
        <v>3</v>
      </c>
      <c r="J91" s="12">
        <v>3.3</v>
      </c>
      <c r="K91" s="13">
        <v>46.7</v>
      </c>
      <c r="L91" s="12">
        <v>16.100000000000001</v>
      </c>
      <c r="M91" s="13">
        <v>84</v>
      </c>
      <c r="N91" s="11" t="s">
        <v>273</v>
      </c>
      <c r="O91" s="11" t="s">
        <v>274</v>
      </c>
      <c r="P91" s="13">
        <v>40.779755418331511</v>
      </c>
      <c r="Q91" s="13">
        <v>0.28010083630106836</v>
      </c>
      <c r="R91" s="12">
        <v>0</v>
      </c>
      <c r="S91" s="13">
        <v>43</v>
      </c>
      <c r="T91" s="13">
        <v>95.5</v>
      </c>
      <c r="U91" s="13">
        <v>25.390257664096293</v>
      </c>
      <c r="V91" s="11"/>
      <c r="W91" s="11">
        <v>102</v>
      </c>
      <c r="X91" s="11">
        <v>1</v>
      </c>
      <c r="Y91" s="13">
        <v>0.58557151780137418</v>
      </c>
      <c r="Z91" s="13">
        <v>10.869565217391305</v>
      </c>
      <c r="AA91" s="11">
        <v>0</v>
      </c>
      <c r="AB91" s="13">
        <v>24.09673936371453</v>
      </c>
      <c r="AC91" s="11">
        <v>37</v>
      </c>
      <c r="AD91" s="13">
        <v>39.9140154772141</v>
      </c>
      <c r="AE91" s="13">
        <v>47.81</v>
      </c>
      <c r="AF91" s="11">
        <v>1</v>
      </c>
      <c r="AG91" s="11">
        <v>1</v>
      </c>
      <c r="AH91" s="11">
        <v>0</v>
      </c>
      <c r="AI91" s="13">
        <v>23.422860712054966</v>
      </c>
      <c r="AJ91" s="13">
        <v>100</v>
      </c>
      <c r="AK91" s="13">
        <v>100</v>
      </c>
      <c r="AL91" s="13">
        <v>20.089285714285715</v>
      </c>
      <c r="AM91" s="12"/>
      <c r="AN91" s="13">
        <v>1.1711430356027484</v>
      </c>
      <c r="AO91" s="13">
        <v>36.012964667280222</v>
      </c>
      <c r="AP91" s="25" t="s">
        <v>282</v>
      </c>
      <c r="AQ91" s="13">
        <v>0</v>
      </c>
      <c r="AR91" s="13">
        <v>24.008643111520147</v>
      </c>
      <c r="AS91" s="15">
        <v>0</v>
      </c>
      <c r="AT91" s="16">
        <v>0.56899999999999995</v>
      </c>
      <c r="AU91" s="11">
        <v>0</v>
      </c>
      <c r="AV91" s="11">
        <v>0</v>
      </c>
      <c r="AW91" s="15">
        <v>1656</v>
      </c>
      <c r="AX91" s="15">
        <v>3</v>
      </c>
      <c r="AY91" s="17">
        <v>20</v>
      </c>
      <c r="AZ91" s="15">
        <v>5647</v>
      </c>
      <c r="BA91" s="18">
        <v>5.0498179344564038</v>
      </c>
      <c r="BB91" s="13">
        <v>7.9239302694136288E-2</v>
      </c>
      <c r="BC91" s="11" t="s">
        <v>273</v>
      </c>
      <c r="BD91" s="11" t="s">
        <v>274</v>
      </c>
    </row>
    <row r="92" spans="1:56" ht="12.75" customHeight="1" x14ac:dyDescent="0.2">
      <c r="A92" s="19">
        <v>17</v>
      </c>
      <c r="B92" s="6" t="s">
        <v>66</v>
      </c>
      <c r="C92" s="11">
        <v>2104701</v>
      </c>
      <c r="D92" s="20" t="s">
        <v>113</v>
      </c>
      <c r="E92" s="21">
        <v>0</v>
      </c>
      <c r="F92" s="10">
        <v>82.051282051282044</v>
      </c>
      <c r="G92" s="11">
        <v>7</v>
      </c>
      <c r="H92" s="12">
        <v>20.64516129032258</v>
      </c>
      <c r="I92" s="13">
        <v>3.9</v>
      </c>
      <c r="J92" s="12">
        <v>4.2</v>
      </c>
      <c r="K92" s="13">
        <v>35.1</v>
      </c>
      <c r="L92" s="12">
        <v>13.600000000000001</v>
      </c>
      <c r="M92" s="13">
        <v>97.9</v>
      </c>
      <c r="N92" s="11" t="s">
        <v>274</v>
      </c>
      <c r="O92" s="11" t="s">
        <v>274</v>
      </c>
      <c r="P92" s="13">
        <v>5.865102639296188E-2</v>
      </c>
      <c r="Q92" s="13">
        <v>0</v>
      </c>
      <c r="R92" s="12">
        <v>0</v>
      </c>
      <c r="S92" s="13">
        <v>0</v>
      </c>
      <c r="T92" s="13">
        <v>93.3</v>
      </c>
      <c r="U92" s="13">
        <v>30.10262257696693</v>
      </c>
      <c r="V92" s="11"/>
      <c r="W92" s="11"/>
      <c r="X92" s="11">
        <v>0</v>
      </c>
      <c r="Y92" s="13">
        <v>0.11176752355101389</v>
      </c>
      <c r="Z92" s="13">
        <v>11.111111111111111</v>
      </c>
      <c r="AA92" s="11">
        <v>0</v>
      </c>
      <c r="AB92" s="13">
        <v>18.586484511189632</v>
      </c>
      <c r="AC92" s="11">
        <v>39</v>
      </c>
      <c r="AD92" s="13">
        <v>3.4746760895170787</v>
      </c>
      <c r="AE92" s="13">
        <v>91.17</v>
      </c>
      <c r="AF92" s="11">
        <v>1</v>
      </c>
      <c r="AG92" s="11">
        <v>0</v>
      </c>
      <c r="AH92" s="11">
        <v>0</v>
      </c>
      <c r="AI92" s="13">
        <v>0</v>
      </c>
      <c r="AJ92" s="13">
        <v>100</v>
      </c>
      <c r="AK92" s="13">
        <v>100</v>
      </c>
      <c r="AL92" s="13">
        <v>57.692307692307693</v>
      </c>
      <c r="AM92" s="12"/>
      <c r="AN92" s="13">
        <v>3.1933578157432541</v>
      </c>
      <c r="AO92" s="13">
        <v>65.210303227910003</v>
      </c>
      <c r="AP92" s="25" t="s">
        <v>283</v>
      </c>
      <c r="AQ92" s="13">
        <v>0</v>
      </c>
      <c r="AR92" s="13">
        <v>65.210303227910003</v>
      </c>
      <c r="AS92" s="15">
        <v>0</v>
      </c>
      <c r="AT92" s="16">
        <v>0.56999999999999995</v>
      </c>
      <c r="AU92" s="11">
        <v>0</v>
      </c>
      <c r="AV92" s="11">
        <v>0</v>
      </c>
      <c r="AW92" s="15">
        <v>0</v>
      </c>
      <c r="AX92" s="15">
        <v>0</v>
      </c>
      <c r="AY92" s="17">
        <v>0</v>
      </c>
      <c r="AZ92" s="15">
        <v>887</v>
      </c>
      <c r="BA92" s="18">
        <v>3.5376589501141176</v>
      </c>
      <c r="BB92" s="13"/>
      <c r="BC92" s="11" t="s">
        <v>273</v>
      </c>
      <c r="BD92" s="11" t="s">
        <v>274</v>
      </c>
    </row>
    <row r="93" spans="1:56" ht="12.75" customHeight="1" x14ac:dyDescent="0.2">
      <c r="A93" s="19">
        <v>15</v>
      </c>
      <c r="B93" s="6" t="s">
        <v>54</v>
      </c>
      <c r="C93" s="11">
        <v>2104800</v>
      </c>
      <c r="D93" s="20" t="s">
        <v>114</v>
      </c>
      <c r="E93" s="21">
        <v>29.554655870445345</v>
      </c>
      <c r="F93" s="10">
        <v>95.411605937921721</v>
      </c>
      <c r="G93" s="11">
        <v>144</v>
      </c>
      <c r="H93" s="12">
        <v>16.207746625997576</v>
      </c>
      <c r="I93" s="13">
        <v>2.8</v>
      </c>
      <c r="J93" s="12">
        <v>3.5</v>
      </c>
      <c r="K93" s="13">
        <v>44.5</v>
      </c>
      <c r="L93" s="12">
        <v>20.700000000000003</v>
      </c>
      <c r="M93" s="13">
        <v>79.900000000000006</v>
      </c>
      <c r="N93" s="11" t="s">
        <v>274</v>
      </c>
      <c r="O93" s="11" t="s">
        <v>274</v>
      </c>
      <c r="P93" s="13">
        <v>8.1765913757700197</v>
      </c>
      <c r="Q93" s="13"/>
      <c r="R93" s="12">
        <v>12.26172076249356</v>
      </c>
      <c r="S93" s="13">
        <v>46</v>
      </c>
      <c r="T93" s="13">
        <v>81.2</v>
      </c>
      <c r="U93" s="13">
        <v>22.189831513414696</v>
      </c>
      <c r="V93" s="11">
        <v>65</v>
      </c>
      <c r="W93" s="11">
        <v>243</v>
      </c>
      <c r="X93" s="11">
        <v>1</v>
      </c>
      <c r="Y93" s="13">
        <v>0.55461989662582034</v>
      </c>
      <c r="Z93" s="13">
        <v>3.5928143712574849</v>
      </c>
      <c r="AA93" s="11">
        <v>1</v>
      </c>
      <c r="AB93" s="13">
        <v>29.482266295600862</v>
      </c>
      <c r="AC93" s="11">
        <v>2124</v>
      </c>
      <c r="AD93" s="13">
        <v>5.0563304721030047</v>
      </c>
      <c r="AE93" s="13">
        <v>72.069999999999993</v>
      </c>
      <c r="AF93" s="11">
        <v>2</v>
      </c>
      <c r="AG93" s="11">
        <v>1</v>
      </c>
      <c r="AH93" s="11">
        <v>1</v>
      </c>
      <c r="AI93" s="13">
        <v>56.623497299494737</v>
      </c>
      <c r="AJ93" s="13">
        <v>100</v>
      </c>
      <c r="AK93" s="13">
        <v>94.679999999999993</v>
      </c>
      <c r="AL93" s="13">
        <v>21.753039027511196</v>
      </c>
      <c r="AM93" s="12">
        <v>191.93857965451056</v>
      </c>
      <c r="AN93" s="13">
        <v>3.7748998199663162</v>
      </c>
      <c r="AO93" s="13">
        <v>40.443725444880982</v>
      </c>
      <c r="AP93" s="25" t="s">
        <v>283</v>
      </c>
      <c r="AQ93" s="13">
        <v>8.6665125953316391</v>
      </c>
      <c r="AR93" s="13">
        <v>50.554656806101221</v>
      </c>
      <c r="AS93" s="15">
        <v>0</v>
      </c>
      <c r="AT93" s="16">
        <v>0.60899999999999999</v>
      </c>
      <c r="AU93" s="11">
        <v>0</v>
      </c>
      <c r="AV93" s="11">
        <v>0</v>
      </c>
      <c r="AW93" s="15">
        <v>1605</v>
      </c>
      <c r="AX93" s="15">
        <v>17</v>
      </c>
      <c r="AY93" s="17">
        <v>84</v>
      </c>
      <c r="AZ93" s="15">
        <v>24641</v>
      </c>
      <c r="BA93" s="18">
        <v>8.8831754102149301</v>
      </c>
      <c r="BB93" s="13">
        <v>0.21138211382113822</v>
      </c>
      <c r="BC93" s="11" t="s">
        <v>273</v>
      </c>
      <c r="BD93" s="11" t="s">
        <v>274</v>
      </c>
    </row>
    <row r="94" spans="1:56" ht="12.75" customHeight="1" x14ac:dyDescent="0.2">
      <c r="A94" s="19">
        <v>2</v>
      </c>
      <c r="B94" s="6" t="s">
        <v>51</v>
      </c>
      <c r="C94" s="11">
        <v>2104909</v>
      </c>
      <c r="D94" s="20" t="s">
        <v>115</v>
      </c>
      <c r="E94" s="21">
        <v>0</v>
      </c>
      <c r="F94" s="10">
        <v>84.722222222222214</v>
      </c>
      <c r="G94" s="11">
        <v>12</v>
      </c>
      <c r="H94" s="12">
        <v>17.731465664502906</v>
      </c>
      <c r="I94" s="13">
        <v>3.8</v>
      </c>
      <c r="J94" s="12">
        <v>3.9</v>
      </c>
      <c r="K94" s="13">
        <v>31</v>
      </c>
      <c r="L94" s="12">
        <v>14.8</v>
      </c>
      <c r="M94" s="13">
        <v>93.3</v>
      </c>
      <c r="N94" s="11" t="s">
        <v>273</v>
      </c>
      <c r="O94" s="11" t="s">
        <v>274</v>
      </c>
      <c r="P94" s="13">
        <v>33.891356337546974</v>
      </c>
      <c r="Q94" s="13"/>
      <c r="R94" s="12">
        <v>0</v>
      </c>
      <c r="S94" s="13">
        <v>36.4</v>
      </c>
      <c r="T94" s="13">
        <v>100</v>
      </c>
      <c r="U94" s="13">
        <v>15.794338532640092</v>
      </c>
      <c r="V94" s="11"/>
      <c r="W94" s="11">
        <v>89</v>
      </c>
      <c r="X94" s="11">
        <v>1</v>
      </c>
      <c r="Y94" s="13">
        <v>0.67147475752300423</v>
      </c>
      <c r="Z94" s="13">
        <v>6.6225165562913908</v>
      </c>
      <c r="AA94" s="11">
        <v>0</v>
      </c>
      <c r="AB94" s="13">
        <v>30.094210222489476</v>
      </c>
      <c r="AC94" s="11">
        <v>66</v>
      </c>
      <c r="AD94" s="13">
        <v>2.525556223692123</v>
      </c>
      <c r="AE94" s="13">
        <v>78.41</v>
      </c>
      <c r="AF94" s="11">
        <v>1</v>
      </c>
      <c r="AG94" s="11">
        <v>0</v>
      </c>
      <c r="AH94" s="11">
        <v>0</v>
      </c>
      <c r="AI94" s="13">
        <v>16.579623642543314</v>
      </c>
      <c r="AJ94" s="13">
        <v>100</v>
      </c>
      <c r="AK94" s="13">
        <v>100</v>
      </c>
      <c r="AL94" s="13">
        <v>34.090909090909086</v>
      </c>
      <c r="AM94" s="12"/>
      <c r="AN94" s="13">
        <v>11.605736549780319</v>
      </c>
      <c r="AO94" s="13">
        <v>68.212824010914048</v>
      </c>
      <c r="AP94" s="25" t="s">
        <v>282</v>
      </c>
      <c r="AQ94" s="13">
        <v>0</v>
      </c>
      <c r="AR94" s="13">
        <v>17.053206002728512</v>
      </c>
      <c r="AS94" s="15">
        <v>0</v>
      </c>
      <c r="AT94" s="16">
        <v>0.625</v>
      </c>
      <c r="AU94" s="11">
        <v>0</v>
      </c>
      <c r="AV94" s="11">
        <v>0</v>
      </c>
      <c r="AW94" s="15">
        <v>0</v>
      </c>
      <c r="AX94" s="15">
        <v>0</v>
      </c>
      <c r="AY94" s="17">
        <v>1</v>
      </c>
      <c r="AZ94" s="15">
        <v>1775</v>
      </c>
      <c r="BA94" s="18">
        <v>4.0927694406548438</v>
      </c>
      <c r="BB94" s="13"/>
      <c r="BC94" s="11" t="s">
        <v>273</v>
      </c>
      <c r="BD94" s="11" t="s">
        <v>274</v>
      </c>
    </row>
    <row r="95" spans="1:56" ht="12.75" customHeight="1" x14ac:dyDescent="0.2">
      <c r="A95" s="19">
        <v>3</v>
      </c>
      <c r="B95" s="6" t="s">
        <v>67</v>
      </c>
      <c r="C95" s="11">
        <v>2105005</v>
      </c>
      <c r="D95" s="20" t="s">
        <v>219</v>
      </c>
      <c r="E95" s="21">
        <v>2.3529411764705883</v>
      </c>
      <c r="F95" s="10">
        <v>89.411764705882362</v>
      </c>
      <c r="G95" s="11">
        <v>55</v>
      </c>
      <c r="H95" s="12">
        <v>15.91301696982014</v>
      </c>
      <c r="I95" s="13">
        <v>2.7</v>
      </c>
      <c r="J95" s="12">
        <v>3.4</v>
      </c>
      <c r="K95" s="13">
        <v>45</v>
      </c>
      <c r="L95" s="12">
        <v>15.100000000000001</v>
      </c>
      <c r="M95" s="13">
        <v>79.5</v>
      </c>
      <c r="N95" s="11" t="s">
        <v>273</v>
      </c>
      <c r="O95" s="11" t="s">
        <v>274</v>
      </c>
      <c r="P95" s="13">
        <v>18.107915862209126</v>
      </c>
      <c r="Q95" s="13"/>
      <c r="R95" s="12">
        <v>0</v>
      </c>
      <c r="S95" s="13">
        <v>59.5</v>
      </c>
      <c r="T95" s="13">
        <v>95.1</v>
      </c>
      <c r="U95" s="13">
        <v>23.601542253966247</v>
      </c>
      <c r="V95" s="11"/>
      <c r="W95" s="11"/>
      <c r="X95" s="11">
        <v>1</v>
      </c>
      <c r="Y95" s="13">
        <v>0.91936276229910874</v>
      </c>
      <c r="Z95" s="13">
        <v>3.5778175313059033</v>
      </c>
      <c r="AA95" s="11">
        <v>0</v>
      </c>
      <c r="AB95" s="13">
        <v>37.246603831145791</v>
      </c>
      <c r="AC95" s="11">
        <v>50</v>
      </c>
      <c r="AD95" s="13">
        <v>9.6665484214260378</v>
      </c>
      <c r="AE95" s="13">
        <v>40.99</v>
      </c>
      <c r="AF95" s="11">
        <v>1</v>
      </c>
      <c r="AG95" s="11">
        <v>0</v>
      </c>
      <c r="AH95" s="11">
        <v>0</v>
      </c>
      <c r="AI95" s="13">
        <v>24.563127236999087</v>
      </c>
      <c r="AJ95" s="13">
        <v>100</v>
      </c>
      <c r="AK95" s="13">
        <v>100</v>
      </c>
      <c r="AL95" s="13">
        <v>11.76470588235294</v>
      </c>
      <c r="AM95" s="12"/>
      <c r="AN95" s="13">
        <v>2.8072145413713243</v>
      </c>
      <c r="AO95" s="13">
        <v>45.599635202918378</v>
      </c>
      <c r="AP95" s="25" t="s">
        <v>282</v>
      </c>
      <c r="AQ95" s="13">
        <v>0</v>
      </c>
      <c r="AR95" s="13">
        <v>7.015328492756673</v>
      </c>
      <c r="AS95" s="15">
        <v>0</v>
      </c>
      <c r="AT95" s="16">
        <v>0.53500000000000003</v>
      </c>
      <c r="AU95" s="11">
        <v>0</v>
      </c>
      <c r="AV95" s="11">
        <v>0</v>
      </c>
      <c r="AW95" s="15">
        <v>673</v>
      </c>
      <c r="AX95" s="15">
        <v>19</v>
      </c>
      <c r="AY95" s="17">
        <v>6</v>
      </c>
      <c r="AZ95" s="15">
        <v>3705</v>
      </c>
      <c r="BA95" s="18">
        <v>6.6119471044231641</v>
      </c>
      <c r="BB95" s="13">
        <v>5.305039787798408E-2</v>
      </c>
      <c r="BC95" s="11" t="s">
        <v>273</v>
      </c>
      <c r="BD95" s="11" t="s">
        <v>274</v>
      </c>
    </row>
    <row r="96" spans="1:56" ht="12.75" customHeight="1" x14ac:dyDescent="0.2">
      <c r="A96" s="19">
        <v>1</v>
      </c>
      <c r="B96" s="6" t="s">
        <v>37</v>
      </c>
      <c r="C96" s="11">
        <v>2105104</v>
      </c>
      <c r="D96" s="20" t="s">
        <v>116</v>
      </c>
      <c r="E96" s="21">
        <v>25.555555555555554</v>
      </c>
      <c r="F96" s="10">
        <v>93.333333333333329</v>
      </c>
      <c r="G96" s="11">
        <v>53</v>
      </c>
      <c r="H96" s="12">
        <v>14.879649890590811</v>
      </c>
      <c r="I96" s="13">
        <v>2.8</v>
      </c>
      <c r="J96" s="12">
        <v>3.7</v>
      </c>
      <c r="K96" s="13">
        <v>45.8</v>
      </c>
      <c r="L96" s="12">
        <v>15.3</v>
      </c>
      <c r="M96" s="13">
        <v>86.9</v>
      </c>
      <c r="N96" s="11" t="s">
        <v>273</v>
      </c>
      <c r="O96" s="11" t="s">
        <v>274</v>
      </c>
      <c r="P96" s="13">
        <v>15.252928304801133</v>
      </c>
      <c r="Q96" s="13"/>
      <c r="R96" s="12">
        <v>0</v>
      </c>
      <c r="S96" s="13">
        <v>64.099999999999994</v>
      </c>
      <c r="T96" s="13">
        <v>92.4</v>
      </c>
      <c r="U96" s="13">
        <v>22.132017735589834</v>
      </c>
      <c r="V96" s="11"/>
      <c r="W96" s="11">
        <v>92</v>
      </c>
      <c r="X96" s="11">
        <v>1</v>
      </c>
      <c r="Y96" s="13">
        <v>0.46006010462657215</v>
      </c>
      <c r="Z96" s="13">
        <v>20.895522388059703</v>
      </c>
      <c r="AA96" s="11">
        <v>0</v>
      </c>
      <c r="AB96" s="13">
        <v>34.745228964681438</v>
      </c>
      <c r="AC96" s="11">
        <v>88</v>
      </c>
      <c r="AD96" s="13">
        <v>4.8303324099722991</v>
      </c>
      <c r="AE96" s="13">
        <v>41.38</v>
      </c>
      <c r="AF96" s="11">
        <v>1</v>
      </c>
      <c r="AG96" s="11">
        <v>0</v>
      </c>
      <c r="AH96" s="11">
        <v>0</v>
      </c>
      <c r="AI96" s="13">
        <v>29.681297072682078</v>
      </c>
      <c r="AJ96" s="13">
        <v>100</v>
      </c>
      <c r="AK96" s="13">
        <v>100</v>
      </c>
      <c r="AL96" s="13">
        <v>20.304568527918779</v>
      </c>
      <c r="AM96" s="12"/>
      <c r="AN96" s="13">
        <v>1.8550810670426297</v>
      </c>
      <c r="AO96" s="13">
        <v>33.538289547233092</v>
      </c>
      <c r="AP96" s="25" t="s">
        <v>281</v>
      </c>
      <c r="AQ96" s="13">
        <v>0</v>
      </c>
      <c r="AR96" s="13">
        <v>11.179429849077698</v>
      </c>
      <c r="AS96" s="15">
        <v>0</v>
      </c>
      <c r="AT96" s="16">
        <v>0.54600000000000004</v>
      </c>
      <c r="AU96" s="11">
        <v>0</v>
      </c>
      <c r="AV96" s="11">
        <v>0</v>
      </c>
      <c r="AW96" s="15">
        <v>234</v>
      </c>
      <c r="AX96" s="15">
        <v>4</v>
      </c>
      <c r="AY96" s="17">
        <v>10</v>
      </c>
      <c r="AZ96" s="15">
        <v>2097</v>
      </c>
      <c r="BA96" s="18">
        <v>2.6607043040804919</v>
      </c>
      <c r="BB96" s="13"/>
      <c r="BC96" s="11" t="s">
        <v>273</v>
      </c>
      <c r="BD96" s="11" t="s">
        <v>274</v>
      </c>
    </row>
    <row r="97" spans="1:56" ht="12.75" customHeight="1" x14ac:dyDescent="0.2">
      <c r="A97" s="19">
        <v>10</v>
      </c>
      <c r="B97" s="6" t="s">
        <v>43</v>
      </c>
      <c r="C97" s="11">
        <v>2105153</v>
      </c>
      <c r="D97" s="20" t="s">
        <v>220</v>
      </c>
      <c r="E97" s="21">
        <v>4.7619047619047619</v>
      </c>
      <c r="F97" s="10">
        <v>95.238095238095241</v>
      </c>
      <c r="G97" s="11">
        <v>32</v>
      </c>
      <c r="H97" s="12">
        <v>12.768578075817711</v>
      </c>
      <c r="I97" s="13">
        <v>2.6</v>
      </c>
      <c r="J97" s="12">
        <v>3.4</v>
      </c>
      <c r="K97" s="13">
        <v>48.5</v>
      </c>
      <c r="L97" s="12">
        <v>16.100000000000001</v>
      </c>
      <c r="M97" s="13">
        <v>82.8</v>
      </c>
      <c r="N97" s="11" t="s">
        <v>274</v>
      </c>
      <c r="O97" s="11" t="s">
        <v>274</v>
      </c>
      <c r="P97" s="13">
        <v>6.8701245381141378</v>
      </c>
      <c r="Q97" s="13"/>
      <c r="R97" s="12">
        <v>0</v>
      </c>
      <c r="S97" s="13">
        <v>3.8</v>
      </c>
      <c r="T97" s="13">
        <v>97.4</v>
      </c>
      <c r="U97" s="13">
        <v>28.401277013752456</v>
      </c>
      <c r="V97" s="11"/>
      <c r="W97" s="11"/>
      <c r="X97" s="11">
        <v>0</v>
      </c>
      <c r="Y97" s="13">
        <v>1.3118494225010693</v>
      </c>
      <c r="Z97" s="13"/>
      <c r="AA97" s="11">
        <v>0</v>
      </c>
      <c r="AB97" s="13">
        <v>31.782173715611535</v>
      </c>
      <c r="AC97" s="11">
        <v>70</v>
      </c>
      <c r="AD97" s="13">
        <v>1.2926748425588332</v>
      </c>
      <c r="AE97" s="13">
        <v>87.9</v>
      </c>
      <c r="AF97" s="11">
        <v>1</v>
      </c>
      <c r="AG97" s="11">
        <v>0</v>
      </c>
      <c r="AH97" s="11">
        <v>0</v>
      </c>
      <c r="AI97" s="13">
        <v>21.388849279908744</v>
      </c>
      <c r="AJ97" s="13">
        <v>100</v>
      </c>
      <c r="AK97" s="13">
        <v>100</v>
      </c>
      <c r="AL97" s="13">
        <v>8.2644628099173563</v>
      </c>
      <c r="AM97" s="12">
        <v>413.22314049586777</v>
      </c>
      <c r="AN97" s="13">
        <v>6.4166547839726222</v>
      </c>
      <c r="AO97" s="13">
        <v>63.617728140241745</v>
      </c>
      <c r="AP97" s="25" t="s">
        <v>282</v>
      </c>
      <c r="AQ97" s="13">
        <v>0</v>
      </c>
      <c r="AR97" s="13">
        <v>7.0686364600268607</v>
      </c>
      <c r="AS97" s="15">
        <v>0</v>
      </c>
      <c r="AT97" s="16">
        <v>0.56899999999999995</v>
      </c>
      <c r="AU97" s="11">
        <v>0</v>
      </c>
      <c r="AV97" s="11">
        <v>0</v>
      </c>
      <c r="AW97" s="15">
        <v>374</v>
      </c>
      <c r="AX97" s="15">
        <v>3</v>
      </c>
      <c r="AY97" s="17">
        <v>28</v>
      </c>
      <c r="AZ97" s="15">
        <v>1386</v>
      </c>
      <c r="BA97" s="18">
        <v>6.3547041775641482</v>
      </c>
      <c r="BB97" s="13"/>
      <c r="BC97" s="11" t="s">
        <v>273</v>
      </c>
      <c r="BD97" s="11" t="s">
        <v>274</v>
      </c>
    </row>
    <row r="98" spans="1:56" ht="12.75" customHeight="1" x14ac:dyDescent="0.2">
      <c r="A98" s="19">
        <v>16</v>
      </c>
      <c r="B98" s="6" t="s">
        <v>72</v>
      </c>
      <c r="C98" s="11">
        <v>2105203</v>
      </c>
      <c r="D98" s="20" t="s">
        <v>117</v>
      </c>
      <c r="E98" s="21">
        <v>0</v>
      </c>
      <c r="F98" s="10">
        <v>88.888888888888872</v>
      </c>
      <c r="G98" s="11">
        <v>19</v>
      </c>
      <c r="H98" s="12">
        <v>18.190789473684209</v>
      </c>
      <c r="I98" s="13">
        <v>4.0999999999999996</v>
      </c>
      <c r="J98" s="12">
        <v>3.8</v>
      </c>
      <c r="K98" s="13">
        <v>31.5</v>
      </c>
      <c r="L98" s="12">
        <v>16.7</v>
      </c>
      <c r="M98" s="13">
        <v>98.1</v>
      </c>
      <c r="N98" s="11" t="s">
        <v>274</v>
      </c>
      <c r="O98" s="11" t="s">
        <v>274</v>
      </c>
      <c r="P98" s="13">
        <v>34.375</v>
      </c>
      <c r="Q98" s="13"/>
      <c r="R98" s="12">
        <v>0</v>
      </c>
      <c r="S98" s="13">
        <v>22.7</v>
      </c>
      <c r="T98" s="13">
        <v>100</v>
      </c>
      <c r="U98" s="13">
        <v>28.560567663456666</v>
      </c>
      <c r="V98" s="11"/>
      <c r="W98" s="11">
        <v>25</v>
      </c>
      <c r="X98" s="11">
        <v>0</v>
      </c>
      <c r="Y98" s="13">
        <v>0.45325275506576607</v>
      </c>
      <c r="Z98" s="13"/>
      <c r="AA98" s="11">
        <v>0</v>
      </c>
      <c r="AB98" s="13">
        <v>24.022942101576184</v>
      </c>
      <c r="AC98" s="11">
        <v>48</v>
      </c>
      <c r="AD98" s="13">
        <v>17.758318739054289</v>
      </c>
      <c r="AE98" s="13">
        <v>59.54</v>
      </c>
      <c r="AF98" s="11">
        <v>1</v>
      </c>
      <c r="AG98" s="11">
        <v>0</v>
      </c>
      <c r="AH98" s="11">
        <v>0</v>
      </c>
      <c r="AI98" s="13">
        <v>0</v>
      </c>
      <c r="AJ98" s="13">
        <v>100</v>
      </c>
      <c r="AK98" s="13">
        <v>100</v>
      </c>
      <c r="AL98" s="13">
        <v>38.167938931297712</v>
      </c>
      <c r="AM98" s="12"/>
      <c r="AN98" s="13">
        <v>0</v>
      </c>
      <c r="AO98" s="13">
        <v>71.390326610744239</v>
      </c>
      <c r="AP98" s="25" t="s">
        <v>283</v>
      </c>
      <c r="AQ98" s="13">
        <v>8.9237908263430299</v>
      </c>
      <c r="AR98" s="13">
        <v>62.466535784401216</v>
      </c>
      <c r="AS98" s="15">
        <v>0</v>
      </c>
      <c r="AT98" s="16">
        <v>0.61399999999999999</v>
      </c>
      <c r="AU98" s="11">
        <v>0</v>
      </c>
      <c r="AV98" s="11">
        <v>0</v>
      </c>
      <c r="AW98" s="15">
        <v>0</v>
      </c>
      <c r="AX98" s="15">
        <v>0</v>
      </c>
      <c r="AY98" s="17">
        <v>31</v>
      </c>
      <c r="AZ98" s="15">
        <v>2429</v>
      </c>
      <c r="BA98" s="18">
        <v>4.0870961984651082</v>
      </c>
      <c r="BB98" s="13"/>
      <c r="BC98" s="11" t="s">
        <v>273</v>
      </c>
      <c r="BD98" s="11" t="s">
        <v>274</v>
      </c>
    </row>
    <row r="99" spans="1:56" ht="12.75" customHeight="1" x14ac:dyDescent="0.2">
      <c r="A99" s="19">
        <v>19</v>
      </c>
      <c r="B99" s="6" t="s">
        <v>47</v>
      </c>
      <c r="C99" s="11">
        <v>2105302</v>
      </c>
      <c r="D99" s="20" t="s">
        <v>118</v>
      </c>
      <c r="E99" s="21">
        <v>0.85470085470085477</v>
      </c>
      <c r="F99" s="10">
        <v>60.826210826210826</v>
      </c>
      <c r="G99" s="11">
        <v>154</v>
      </c>
      <c r="H99" s="12">
        <v>20.499346585047114</v>
      </c>
      <c r="I99" s="13">
        <v>4</v>
      </c>
      <c r="J99" s="12">
        <v>4.4000000000000004</v>
      </c>
      <c r="K99" s="13">
        <v>30.4</v>
      </c>
      <c r="L99" s="12">
        <v>11.5</v>
      </c>
      <c r="M99" s="13">
        <v>90</v>
      </c>
      <c r="N99" s="11" t="s">
        <v>273</v>
      </c>
      <c r="O99" s="11" t="s">
        <v>274</v>
      </c>
      <c r="P99" s="13">
        <v>1.9878482794083816</v>
      </c>
      <c r="Q99" s="13">
        <v>4.3308493964308301</v>
      </c>
      <c r="R99" s="12">
        <v>16.846921797004992</v>
      </c>
      <c r="S99" s="13">
        <v>93.9</v>
      </c>
      <c r="T99" s="13">
        <v>97.6</v>
      </c>
      <c r="U99" s="13">
        <v>10.86948099030835</v>
      </c>
      <c r="V99" s="11">
        <v>138</v>
      </c>
      <c r="W99" s="11">
        <v>1455</v>
      </c>
      <c r="X99" s="11">
        <v>1</v>
      </c>
      <c r="Y99" s="13">
        <v>1.6987318615899791</v>
      </c>
      <c r="Z99" s="13">
        <v>8.0993520518358544</v>
      </c>
      <c r="AA99" s="11">
        <v>1</v>
      </c>
      <c r="AB99" s="13">
        <v>18.306488117151147</v>
      </c>
      <c r="AC99" s="11">
        <v>7526</v>
      </c>
      <c r="AD99" s="13">
        <v>49.955514067764476</v>
      </c>
      <c r="AE99" s="13">
        <v>90.68</v>
      </c>
      <c r="AF99" s="11">
        <v>13</v>
      </c>
      <c r="AG99" s="11">
        <v>3</v>
      </c>
      <c r="AH99" s="11">
        <v>2</v>
      </c>
      <c r="AI99" s="13">
        <v>48.83418082599529</v>
      </c>
      <c r="AJ99" s="13">
        <v>68.44</v>
      </c>
      <c r="AK99" s="13">
        <v>72.960000000000008</v>
      </c>
      <c r="AL99" s="13">
        <v>13.663366336633663</v>
      </c>
      <c r="AM99" s="12">
        <v>59.405940594059402</v>
      </c>
      <c r="AN99" s="13">
        <v>5.7360783827359549</v>
      </c>
      <c r="AO99" s="13">
        <v>86.027756718217844</v>
      </c>
      <c r="AP99" s="25" t="s">
        <v>281</v>
      </c>
      <c r="AQ99" s="13">
        <v>11.391803401042546</v>
      </c>
      <c r="AR99" s="13">
        <v>29.46156051993762</v>
      </c>
      <c r="AS99" s="15">
        <v>4</v>
      </c>
      <c r="AT99" s="16">
        <v>0.73099999999999998</v>
      </c>
      <c r="AU99" s="11">
        <v>2</v>
      </c>
      <c r="AV99" s="11">
        <v>2</v>
      </c>
      <c r="AW99" s="15">
        <v>125</v>
      </c>
      <c r="AX99" s="15">
        <v>1</v>
      </c>
      <c r="AY99" s="17">
        <v>38</v>
      </c>
      <c r="AZ99" s="15">
        <v>189812</v>
      </c>
      <c r="BA99" s="18">
        <v>20.921636177225036</v>
      </c>
      <c r="BB99" s="13">
        <v>0.64213293278257599</v>
      </c>
      <c r="BC99" s="11" t="s">
        <v>273</v>
      </c>
      <c r="BD99" s="11" t="s">
        <v>273</v>
      </c>
    </row>
    <row r="100" spans="1:56" ht="12.75" customHeight="1" x14ac:dyDescent="0.2">
      <c r="A100" s="19">
        <v>15</v>
      </c>
      <c r="B100" s="6" t="s">
        <v>54</v>
      </c>
      <c r="C100" s="11">
        <v>2105351</v>
      </c>
      <c r="D100" s="20" t="s">
        <v>221</v>
      </c>
      <c r="E100" s="21">
        <v>12.5</v>
      </c>
      <c r="F100" s="10">
        <v>96.666666666666671</v>
      </c>
      <c r="G100" s="11">
        <v>23</v>
      </c>
      <c r="H100" s="12">
        <v>18.935174871909112</v>
      </c>
      <c r="I100" s="13">
        <v>2.8</v>
      </c>
      <c r="J100" s="12">
        <v>3.3</v>
      </c>
      <c r="K100" s="13">
        <v>49.1</v>
      </c>
      <c r="L100" s="12">
        <v>19.700000000000003</v>
      </c>
      <c r="M100" s="13">
        <v>78.400000000000006</v>
      </c>
      <c r="N100" s="11" t="s">
        <v>273</v>
      </c>
      <c r="O100" s="11" t="s">
        <v>274</v>
      </c>
      <c r="P100" s="13">
        <v>13.588772555134772</v>
      </c>
      <c r="Q100" s="13"/>
      <c r="R100" s="12">
        <v>0</v>
      </c>
      <c r="S100" s="13">
        <v>21.8</v>
      </c>
      <c r="T100" s="13">
        <v>91.1</v>
      </c>
      <c r="U100" s="13">
        <v>34.17482206405694</v>
      </c>
      <c r="V100" s="11">
        <v>22</v>
      </c>
      <c r="W100" s="11"/>
      <c r="X100" s="11">
        <v>0</v>
      </c>
      <c r="Y100" s="13">
        <v>0.21387683210668681</v>
      </c>
      <c r="Z100" s="13"/>
      <c r="AA100" s="11">
        <v>0</v>
      </c>
      <c r="AB100" s="13">
        <v>50.375935914634148</v>
      </c>
      <c r="AC100" s="11">
        <v>209</v>
      </c>
      <c r="AD100" s="13">
        <v>3.0487804878048781</v>
      </c>
      <c r="AE100" s="13">
        <v>76.680000000000007</v>
      </c>
      <c r="AF100" s="11">
        <v>1</v>
      </c>
      <c r="AG100" s="11">
        <v>0</v>
      </c>
      <c r="AH100" s="11">
        <v>0</v>
      </c>
      <c r="AI100" s="13">
        <v>12.580990123922753</v>
      </c>
      <c r="AJ100" s="13">
        <v>100</v>
      </c>
      <c r="AK100" s="13">
        <v>100</v>
      </c>
      <c r="AL100" s="13">
        <v>6.5789473684210522</v>
      </c>
      <c r="AM100" s="12">
        <v>328.9473684210526</v>
      </c>
      <c r="AN100" s="13">
        <v>3.1452475309806882</v>
      </c>
      <c r="AO100" s="13">
        <v>31.232431757136613</v>
      </c>
      <c r="AP100" s="25" t="s">
        <v>283</v>
      </c>
      <c r="AQ100" s="13">
        <v>12.492972702854644</v>
      </c>
      <c r="AR100" s="13">
        <v>18.739459054281966</v>
      </c>
      <c r="AS100" s="15">
        <v>0</v>
      </c>
      <c r="AT100" s="16">
        <v>0.51800000000000002</v>
      </c>
      <c r="AU100" s="11">
        <v>0</v>
      </c>
      <c r="AV100" s="11">
        <v>0</v>
      </c>
      <c r="AW100" s="15">
        <v>1686</v>
      </c>
      <c r="AX100" s="15">
        <v>2</v>
      </c>
      <c r="AY100" s="17">
        <v>6</v>
      </c>
      <c r="AZ100" s="15">
        <v>1436</v>
      </c>
      <c r="BA100" s="18">
        <v>1.3742269973140109</v>
      </c>
      <c r="BB100" s="13"/>
      <c r="BC100" s="11" t="s">
        <v>273</v>
      </c>
      <c r="BD100" s="11" t="s">
        <v>273</v>
      </c>
    </row>
    <row r="101" spans="1:56" ht="12.75" customHeight="1" x14ac:dyDescent="0.2">
      <c r="A101" s="19">
        <v>8</v>
      </c>
      <c r="B101" s="6" t="s">
        <v>48</v>
      </c>
      <c r="C101" s="11">
        <v>2105401</v>
      </c>
      <c r="D101" s="20" t="s">
        <v>119</v>
      </c>
      <c r="E101" s="21">
        <v>8.6330935251798557</v>
      </c>
      <c r="F101" s="10">
        <v>89.928057553956819</v>
      </c>
      <c r="G101" s="11">
        <v>102</v>
      </c>
      <c r="H101" s="12">
        <v>17.405282421604511</v>
      </c>
      <c r="I101" s="13">
        <v>2.6</v>
      </c>
      <c r="J101" s="12">
        <v>3.5</v>
      </c>
      <c r="K101" s="13">
        <v>37.299999999999997</v>
      </c>
      <c r="L101" s="12">
        <v>12</v>
      </c>
      <c r="M101" s="13">
        <v>76.099999999999994</v>
      </c>
      <c r="N101" s="11" t="s">
        <v>274</v>
      </c>
      <c r="O101" s="11" t="s">
        <v>274</v>
      </c>
      <c r="P101" s="13">
        <v>19.582130449674608</v>
      </c>
      <c r="Q101" s="13">
        <v>0.2067152939786788</v>
      </c>
      <c r="R101" s="12">
        <v>7.7986179664363275</v>
      </c>
      <c r="S101" s="13">
        <v>55.9</v>
      </c>
      <c r="T101" s="13">
        <v>93.7</v>
      </c>
      <c r="U101" s="13">
        <v>27.09499219406749</v>
      </c>
      <c r="V101" s="11">
        <v>20</v>
      </c>
      <c r="W101" s="11">
        <v>319</v>
      </c>
      <c r="X101" s="11">
        <v>1</v>
      </c>
      <c r="Y101" s="13">
        <v>0.8614957220752737</v>
      </c>
      <c r="Z101" s="13">
        <v>11.32852729145211</v>
      </c>
      <c r="AA101" s="11">
        <v>0</v>
      </c>
      <c r="AB101" s="13">
        <v>29.156665477934151</v>
      </c>
      <c r="AC101" s="11">
        <v>1254</v>
      </c>
      <c r="AD101" s="13">
        <v>31.872890530471885</v>
      </c>
      <c r="AE101" s="13">
        <v>60.95</v>
      </c>
      <c r="AF101" s="11">
        <v>3</v>
      </c>
      <c r="AG101" s="11">
        <v>1</v>
      </c>
      <c r="AH101" s="11">
        <v>1</v>
      </c>
      <c r="AI101" s="13">
        <v>23.643107295376296</v>
      </c>
      <c r="AJ101" s="13">
        <v>100</v>
      </c>
      <c r="AK101" s="13">
        <v>100</v>
      </c>
      <c r="AL101" s="13">
        <v>13.524264120922831</v>
      </c>
      <c r="AM101" s="12">
        <v>79.554494828957843</v>
      </c>
      <c r="AN101" s="13">
        <v>3.9897743560947498</v>
      </c>
      <c r="AO101" s="13">
        <v>53.155361308803123</v>
      </c>
      <c r="AP101" s="25" t="s">
        <v>283</v>
      </c>
      <c r="AQ101" s="13">
        <v>4.4296134424002602</v>
      </c>
      <c r="AR101" s="13">
        <v>14.7653781413342</v>
      </c>
      <c r="AS101" s="15">
        <v>0</v>
      </c>
      <c r="AT101" s="16">
        <v>0.59899999999999998</v>
      </c>
      <c r="AU101" s="11">
        <v>1</v>
      </c>
      <c r="AV101" s="11">
        <v>1</v>
      </c>
      <c r="AW101" s="15">
        <v>2401</v>
      </c>
      <c r="AX101" s="15">
        <v>17</v>
      </c>
      <c r="AY101" s="17">
        <v>46</v>
      </c>
      <c r="AZ101" s="15">
        <v>17134</v>
      </c>
      <c r="BA101" s="18">
        <v>7.4520863479313704</v>
      </c>
      <c r="BB101" s="13"/>
      <c r="BC101" s="11" t="s">
        <v>273</v>
      </c>
      <c r="BD101" s="11" t="s">
        <v>274</v>
      </c>
    </row>
    <row r="102" spans="1:56" ht="12.75" customHeight="1" x14ac:dyDescent="0.2">
      <c r="A102" s="19">
        <v>14</v>
      </c>
      <c r="B102" s="6" t="s">
        <v>32</v>
      </c>
      <c r="C102" s="11">
        <v>2105427</v>
      </c>
      <c r="D102" s="20" t="s">
        <v>222</v>
      </c>
      <c r="E102" s="21">
        <v>15.217391304347828</v>
      </c>
      <c r="F102" s="10">
        <v>86.956521739130437</v>
      </c>
      <c r="G102" s="11">
        <v>30</v>
      </c>
      <c r="H102" s="12">
        <v>17.259158751696067</v>
      </c>
      <c r="I102" s="13">
        <v>3.3</v>
      </c>
      <c r="J102" s="12">
        <v>3.8</v>
      </c>
      <c r="K102" s="13">
        <v>42.7</v>
      </c>
      <c r="L102" s="12">
        <v>18</v>
      </c>
      <c r="M102" s="13">
        <v>81.3</v>
      </c>
      <c r="N102" s="11" t="s">
        <v>273</v>
      </c>
      <c r="O102" s="11" t="s">
        <v>274</v>
      </c>
      <c r="P102" s="13">
        <v>8.1411126187245593</v>
      </c>
      <c r="Q102" s="13"/>
      <c r="R102" s="12">
        <v>0</v>
      </c>
      <c r="S102" s="13">
        <v>38.9</v>
      </c>
      <c r="T102" s="13">
        <v>100</v>
      </c>
      <c r="U102" s="13">
        <v>23.483226266952176</v>
      </c>
      <c r="V102" s="11"/>
      <c r="W102" s="11"/>
      <c r="X102" s="11">
        <v>1</v>
      </c>
      <c r="Y102" s="13">
        <v>2.3908684251118308</v>
      </c>
      <c r="Z102" s="13"/>
      <c r="AA102" s="11">
        <v>1</v>
      </c>
      <c r="AB102" s="13">
        <v>29.685696450151056</v>
      </c>
      <c r="AC102" s="11">
        <v>76</v>
      </c>
      <c r="AD102" s="13">
        <v>8.3836858006042299</v>
      </c>
      <c r="AE102" s="13">
        <v>84.37</v>
      </c>
      <c r="AF102" s="11">
        <v>1</v>
      </c>
      <c r="AG102" s="11">
        <v>0</v>
      </c>
      <c r="AH102" s="11">
        <v>0</v>
      </c>
      <c r="AI102" s="13">
        <v>23.137436372049976</v>
      </c>
      <c r="AJ102" s="13">
        <v>100</v>
      </c>
      <c r="AK102" s="13">
        <v>100</v>
      </c>
      <c r="AL102" s="13">
        <v>16.556291390728479</v>
      </c>
      <c r="AM102" s="12">
        <v>331.12582781456956</v>
      </c>
      <c r="AN102" s="13">
        <v>1.5424957581366652</v>
      </c>
      <c r="AO102" s="13">
        <v>35.17136269490797</v>
      </c>
      <c r="AP102" s="25" t="s">
        <v>281</v>
      </c>
      <c r="AQ102" s="13">
        <v>7.8158583766462151</v>
      </c>
      <c r="AR102" s="13">
        <v>35.17136269490797</v>
      </c>
      <c r="AS102" s="15">
        <v>0</v>
      </c>
      <c r="AT102" s="16">
        <v>0.63</v>
      </c>
      <c r="AU102" s="11">
        <v>0</v>
      </c>
      <c r="AV102" s="11">
        <v>0</v>
      </c>
      <c r="AW102" s="15">
        <v>1194</v>
      </c>
      <c r="AX102" s="15">
        <v>12</v>
      </c>
      <c r="AY102" s="17">
        <v>7</v>
      </c>
      <c r="AZ102" s="15">
        <v>8454</v>
      </c>
      <c r="BA102" s="18">
        <v>9.4962679276251514</v>
      </c>
      <c r="BB102" s="13">
        <v>8.2304526748971193E-2</v>
      </c>
      <c r="BC102" s="11" t="s">
        <v>273</v>
      </c>
      <c r="BD102" s="11" t="s">
        <v>274</v>
      </c>
    </row>
    <row r="103" spans="1:56" ht="12.75" customHeight="1" x14ac:dyDescent="0.2">
      <c r="A103" s="19">
        <v>20</v>
      </c>
      <c r="B103" s="6" t="s">
        <v>95</v>
      </c>
      <c r="C103" s="11">
        <v>2105450</v>
      </c>
      <c r="D103" s="20" t="s">
        <v>120</v>
      </c>
      <c r="E103" s="21">
        <v>0</v>
      </c>
      <c r="F103" s="10">
        <v>87.301587301587304</v>
      </c>
      <c r="G103" s="11">
        <v>16</v>
      </c>
      <c r="H103" s="12">
        <v>20.399113082039911</v>
      </c>
      <c r="I103" s="13">
        <v>3.1</v>
      </c>
      <c r="J103" s="12">
        <v>2.8</v>
      </c>
      <c r="K103" s="13">
        <v>42.9</v>
      </c>
      <c r="L103" s="12">
        <v>7.6999999999999993</v>
      </c>
      <c r="M103" s="13">
        <v>92.1</v>
      </c>
      <c r="N103" s="11" t="s">
        <v>274</v>
      </c>
      <c r="O103" s="11" t="s">
        <v>274</v>
      </c>
      <c r="P103" s="13">
        <v>0</v>
      </c>
      <c r="Q103" s="13"/>
      <c r="R103" s="12">
        <v>0</v>
      </c>
      <c r="S103" s="13">
        <v>85.7</v>
      </c>
      <c r="T103" s="13">
        <v>95.2</v>
      </c>
      <c r="U103" s="13">
        <v>32.422717469446447</v>
      </c>
      <c r="V103" s="11"/>
      <c r="W103" s="11"/>
      <c r="X103" s="11">
        <v>0</v>
      </c>
      <c r="Y103" s="13">
        <v>1.0007004903432403E-2</v>
      </c>
      <c r="Z103" s="13"/>
      <c r="AA103" s="11">
        <v>0</v>
      </c>
      <c r="AB103" s="13">
        <v>11.053188166510758</v>
      </c>
      <c r="AC103" s="11">
        <v>31</v>
      </c>
      <c r="AD103" s="13">
        <v>31.384471468662301</v>
      </c>
      <c r="AE103" s="13">
        <v>92.66</v>
      </c>
      <c r="AF103" s="11">
        <v>1</v>
      </c>
      <c r="AG103" s="11">
        <v>0</v>
      </c>
      <c r="AH103" s="11">
        <v>0</v>
      </c>
      <c r="AI103" s="13">
        <v>50.035024517162007</v>
      </c>
      <c r="AJ103" s="13">
        <v>100</v>
      </c>
      <c r="AK103" s="13">
        <v>100</v>
      </c>
      <c r="AL103" s="13">
        <v>15.267175572519083</v>
      </c>
      <c r="AM103" s="12"/>
      <c r="AN103" s="13">
        <v>3.0021014710297207</v>
      </c>
      <c r="AO103" s="13">
        <v>48.918892476274337</v>
      </c>
      <c r="AP103" s="25" t="s">
        <v>283</v>
      </c>
      <c r="AQ103" s="13">
        <v>9.7837784952548663</v>
      </c>
      <c r="AR103" s="13"/>
      <c r="AS103" s="15">
        <v>0</v>
      </c>
      <c r="AT103" s="16">
        <v>0.56100000000000005</v>
      </c>
      <c r="AU103" s="11">
        <v>0</v>
      </c>
      <c r="AV103" s="11">
        <v>0</v>
      </c>
      <c r="AW103" s="15">
        <v>0</v>
      </c>
      <c r="AX103" s="15">
        <v>0</v>
      </c>
      <c r="AY103" s="17">
        <v>0</v>
      </c>
      <c r="AZ103" s="15">
        <v>731</v>
      </c>
      <c r="BA103" s="18">
        <v>3.7863222776636332</v>
      </c>
      <c r="BB103" s="13"/>
      <c r="BC103" s="11" t="s">
        <v>273</v>
      </c>
      <c r="BD103" s="11" t="s">
        <v>274</v>
      </c>
    </row>
    <row r="104" spans="1:56" ht="12.75" customHeight="1" x14ac:dyDescent="0.2">
      <c r="A104" s="19">
        <v>17</v>
      </c>
      <c r="B104" s="6" t="s">
        <v>66</v>
      </c>
      <c r="C104" s="11">
        <v>2105476</v>
      </c>
      <c r="D104" s="20" t="s">
        <v>223</v>
      </c>
      <c r="E104" s="21">
        <v>34.408602150537639</v>
      </c>
      <c r="F104" s="10">
        <v>97.491039426523301</v>
      </c>
      <c r="G104" s="11">
        <v>26</v>
      </c>
      <c r="H104" s="12">
        <v>20.226214238190284</v>
      </c>
      <c r="I104" s="13" t="s">
        <v>42</v>
      </c>
      <c r="J104" s="12">
        <v>3.7</v>
      </c>
      <c r="K104" s="13">
        <v>63</v>
      </c>
      <c r="L104" s="12">
        <v>16.3</v>
      </c>
      <c r="M104" s="13">
        <v>80.3</v>
      </c>
      <c r="N104" s="11" t="s">
        <v>273</v>
      </c>
      <c r="O104" s="11" t="s">
        <v>274</v>
      </c>
      <c r="P104" s="13">
        <v>2.9673985362608115</v>
      </c>
      <c r="Q104" s="13"/>
      <c r="R104" s="12">
        <v>0</v>
      </c>
      <c r="S104" s="13">
        <v>5.8</v>
      </c>
      <c r="T104" s="13">
        <v>47.7</v>
      </c>
      <c r="U104" s="13">
        <v>34.146088400083002</v>
      </c>
      <c r="V104" s="11">
        <v>108</v>
      </c>
      <c r="W104" s="11"/>
      <c r="X104" s="11">
        <v>0</v>
      </c>
      <c r="Y104" s="13">
        <v>0.11562804284323272</v>
      </c>
      <c r="Z104" s="13">
        <v>7.1942446043165473</v>
      </c>
      <c r="AA104" s="11">
        <v>0</v>
      </c>
      <c r="AB104" s="13">
        <v>33.960524628916986</v>
      </c>
      <c r="AC104" s="11">
        <v>124</v>
      </c>
      <c r="AD104" s="13">
        <v>2.6388125343595381</v>
      </c>
      <c r="AE104" s="13">
        <v>67.040000000000006</v>
      </c>
      <c r="AF104" s="11">
        <v>1</v>
      </c>
      <c r="AG104" s="11">
        <v>0</v>
      </c>
      <c r="AH104" s="11">
        <v>0</v>
      </c>
      <c r="AI104" s="13" t="s">
        <v>460</v>
      </c>
      <c r="AJ104" s="13">
        <v>100</v>
      </c>
      <c r="AK104" s="13">
        <v>100</v>
      </c>
      <c r="AL104" s="13">
        <v>27.700831024930746</v>
      </c>
      <c r="AM104" s="12"/>
      <c r="AN104" s="13">
        <v>1.8257059396299902</v>
      </c>
      <c r="AO104" s="13">
        <v>18.381226640524478</v>
      </c>
      <c r="AP104" s="25" t="s">
        <v>283</v>
      </c>
      <c r="AQ104" s="13">
        <v>12.254151093682987</v>
      </c>
      <c r="AR104" s="13">
        <v>30.635377734207463</v>
      </c>
      <c r="AS104" s="15">
        <v>0</v>
      </c>
      <c r="AT104" s="16">
        <v>0.49</v>
      </c>
      <c r="AU104" s="11">
        <v>0</v>
      </c>
      <c r="AV104" s="11">
        <v>0</v>
      </c>
      <c r="AW104" s="15">
        <v>0</v>
      </c>
      <c r="AX104" s="15">
        <v>0</v>
      </c>
      <c r="AY104" s="17">
        <v>7</v>
      </c>
      <c r="AZ104" s="15">
        <v>1440</v>
      </c>
      <c r="BA104" s="18">
        <v>3.1799522088107346</v>
      </c>
      <c r="BB104" s="13"/>
      <c r="BC104" s="11" t="s">
        <v>273</v>
      </c>
      <c r="BD104" s="11" t="s">
        <v>274</v>
      </c>
    </row>
    <row r="105" spans="1:56" ht="12.75" customHeight="1" x14ac:dyDescent="0.2">
      <c r="A105" s="19">
        <v>19</v>
      </c>
      <c r="B105" s="6" t="s">
        <v>47</v>
      </c>
      <c r="C105" s="11">
        <v>2105500</v>
      </c>
      <c r="D105" s="20" t="s">
        <v>121</v>
      </c>
      <c r="E105" s="21">
        <v>6.7796610169491522</v>
      </c>
      <c r="F105" s="10">
        <v>79.096045197740125</v>
      </c>
      <c r="G105" s="11">
        <v>36</v>
      </c>
      <c r="H105" s="12">
        <v>19.34691873312055</v>
      </c>
      <c r="I105" s="13">
        <v>3.4</v>
      </c>
      <c r="J105" s="12">
        <v>3.9</v>
      </c>
      <c r="K105" s="13">
        <v>42.2</v>
      </c>
      <c r="L105" s="12">
        <v>12.9</v>
      </c>
      <c r="M105" s="13">
        <v>83.4</v>
      </c>
      <c r="N105" s="11" t="s">
        <v>274</v>
      </c>
      <c r="O105" s="11" t="s">
        <v>274</v>
      </c>
      <c r="P105" s="13">
        <v>29.413208936901547</v>
      </c>
      <c r="Q105" s="13"/>
      <c r="R105" s="12">
        <v>0</v>
      </c>
      <c r="S105" s="13">
        <v>29.1</v>
      </c>
      <c r="T105" s="13">
        <v>95.9</v>
      </c>
      <c r="U105" s="13">
        <v>22.320096611493927</v>
      </c>
      <c r="V105" s="11"/>
      <c r="W105" s="11">
        <v>145</v>
      </c>
      <c r="X105" s="11">
        <v>1</v>
      </c>
      <c r="Y105" s="13">
        <v>0.88622552329507087</v>
      </c>
      <c r="Z105" s="13">
        <v>3.1645569620253164</v>
      </c>
      <c r="AA105" s="11">
        <v>0</v>
      </c>
      <c r="AB105" s="13">
        <v>24.409129883354936</v>
      </c>
      <c r="AC105" s="11">
        <v>56</v>
      </c>
      <c r="AD105" s="13">
        <v>7.202369931494168</v>
      </c>
      <c r="AE105" s="13">
        <v>84.84</v>
      </c>
      <c r="AF105" s="11">
        <v>1</v>
      </c>
      <c r="AG105" s="11">
        <v>0</v>
      </c>
      <c r="AH105" s="11">
        <v>0</v>
      </c>
      <c r="AI105" s="13">
        <v>25.320729237002027</v>
      </c>
      <c r="AJ105" s="13">
        <v>100</v>
      </c>
      <c r="AK105" s="13">
        <v>100</v>
      </c>
      <c r="AL105" s="13">
        <v>4.2016806722689077</v>
      </c>
      <c r="AM105" s="12"/>
      <c r="AN105" s="13">
        <v>4.6421336934503712</v>
      </c>
      <c r="AO105" s="13">
        <v>91.137922055377132</v>
      </c>
      <c r="AP105" s="25" t="s">
        <v>281</v>
      </c>
      <c r="AQ105" s="13">
        <v>4.3399010502560538</v>
      </c>
      <c r="AR105" s="13">
        <v>17.359604201024215</v>
      </c>
      <c r="AS105" s="15">
        <v>0</v>
      </c>
      <c r="AT105" s="16">
        <v>0.64100000000000001</v>
      </c>
      <c r="AU105" s="11">
        <v>0</v>
      </c>
      <c r="AV105" s="11">
        <v>0</v>
      </c>
      <c r="AW105" s="15">
        <v>642</v>
      </c>
      <c r="AX105" s="15">
        <v>7</v>
      </c>
      <c r="AY105" s="17">
        <v>16</v>
      </c>
      <c r="AZ105" s="15">
        <v>7093</v>
      </c>
      <c r="BA105" s="18">
        <v>6.8874229667563585</v>
      </c>
      <c r="BB105" s="13">
        <v>0.25204788909892878</v>
      </c>
      <c r="BC105" s="11" t="s">
        <v>273</v>
      </c>
      <c r="BD105" s="11" t="s">
        <v>274</v>
      </c>
    </row>
    <row r="106" spans="1:56" ht="12.75" customHeight="1" x14ac:dyDescent="0.2">
      <c r="A106" s="19">
        <v>16</v>
      </c>
      <c r="B106" s="6" t="s">
        <v>72</v>
      </c>
      <c r="C106" s="11">
        <v>2105609</v>
      </c>
      <c r="D106" s="20" t="s">
        <v>122</v>
      </c>
      <c r="E106" s="21">
        <v>3.8461538461538463</v>
      </c>
      <c r="F106" s="10">
        <v>80.769230769230774</v>
      </c>
      <c r="G106" s="11">
        <v>23</v>
      </c>
      <c r="H106" s="12">
        <v>14.924202822791427</v>
      </c>
      <c r="I106" s="13">
        <v>3.1</v>
      </c>
      <c r="J106" s="12">
        <v>3.2</v>
      </c>
      <c r="K106" s="13">
        <v>28.7</v>
      </c>
      <c r="L106" s="12">
        <v>12.7</v>
      </c>
      <c r="M106" s="13">
        <v>83.6</v>
      </c>
      <c r="N106" s="11" t="s">
        <v>274</v>
      </c>
      <c r="O106" s="11" t="s">
        <v>274</v>
      </c>
      <c r="P106" s="13">
        <v>15.865133298484057</v>
      </c>
      <c r="Q106" s="13"/>
      <c r="R106" s="12">
        <v>0</v>
      </c>
      <c r="S106" s="13">
        <v>14.6</v>
      </c>
      <c r="T106" s="13">
        <v>88.5</v>
      </c>
      <c r="U106" s="13">
        <v>33.691211401425178</v>
      </c>
      <c r="V106" s="11"/>
      <c r="W106" s="11">
        <v>14</v>
      </c>
      <c r="X106" s="11">
        <v>1</v>
      </c>
      <c r="Y106" s="13">
        <v>0.1797223599405057</v>
      </c>
      <c r="Z106" s="13">
        <v>11.811023622047244</v>
      </c>
      <c r="AA106" s="11">
        <v>0</v>
      </c>
      <c r="AB106" s="13">
        <v>32.116208918987986</v>
      </c>
      <c r="AC106" s="11">
        <v>26</v>
      </c>
      <c r="AD106" s="13">
        <v>2.8622540250447228</v>
      </c>
      <c r="AE106" s="13">
        <v>85.31</v>
      </c>
      <c r="AF106" s="11">
        <v>1</v>
      </c>
      <c r="AG106" s="11">
        <v>0</v>
      </c>
      <c r="AH106" s="11">
        <v>0</v>
      </c>
      <c r="AI106" s="13">
        <v>0</v>
      </c>
      <c r="AJ106" s="13">
        <v>100</v>
      </c>
      <c r="AK106" s="13">
        <v>100</v>
      </c>
      <c r="AL106" s="13">
        <v>8.5470085470085486</v>
      </c>
      <c r="AM106" s="12"/>
      <c r="AN106" s="13">
        <v>3.7183936539414972</v>
      </c>
      <c r="AO106" s="13">
        <v>88.100182493235167</v>
      </c>
      <c r="AP106" s="25" t="s">
        <v>283</v>
      </c>
      <c r="AQ106" s="13">
        <v>18.878610534264677</v>
      </c>
      <c r="AR106" s="13">
        <v>25.171480712352903</v>
      </c>
      <c r="AS106" s="15">
        <v>0</v>
      </c>
      <c r="AT106" s="16">
        <v>0.56100000000000005</v>
      </c>
      <c r="AU106" s="11">
        <v>0</v>
      </c>
      <c r="AV106" s="11">
        <v>0</v>
      </c>
      <c r="AW106" s="15">
        <v>598</v>
      </c>
      <c r="AX106" s="15">
        <v>2</v>
      </c>
      <c r="AY106" s="17">
        <v>33</v>
      </c>
      <c r="AZ106" s="15">
        <v>1911</v>
      </c>
      <c r="BA106" s="18">
        <v>3.5051286891951419</v>
      </c>
      <c r="BB106" s="13"/>
      <c r="BC106" s="11" t="s">
        <v>273</v>
      </c>
      <c r="BD106" s="11" t="s">
        <v>273</v>
      </c>
    </row>
    <row r="107" spans="1:56" ht="12.75" customHeight="1" x14ac:dyDescent="0.2">
      <c r="A107" s="19">
        <v>4</v>
      </c>
      <c r="B107" s="6" t="s">
        <v>46</v>
      </c>
      <c r="C107" s="11">
        <v>2105658</v>
      </c>
      <c r="D107" s="20" t="s">
        <v>224</v>
      </c>
      <c r="E107" s="21">
        <v>45.454545454545453</v>
      </c>
      <c r="F107" s="10">
        <v>72.727272727272734</v>
      </c>
      <c r="G107" s="11">
        <v>8</v>
      </c>
      <c r="H107" s="12">
        <v>20.805043646944714</v>
      </c>
      <c r="I107" s="13">
        <v>3.2</v>
      </c>
      <c r="J107" s="12">
        <v>4</v>
      </c>
      <c r="K107" s="13">
        <v>43.4</v>
      </c>
      <c r="L107" s="12">
        <v>14.9</v>
      </c>
      <c r="M107" s="13">
        <v>91.8</v>
      </c>
      <c r="N107" s="11" t="s">
        <v>274</v>
      </c>
      <c r="O107" s="11" t="s">
        <v>274</v>
      </c>
      <c r="P107" s="13">
        <v>7.5654704170708049</v>
      </c>
      <c r="Q107" s="13"/>
      <c r="R107" s="12">
        <v>0</v>
      </c>
      <c r="S107" s="13">
        <v>22.5</v>
      </c>
      <c r="T107" s="13">
        <v>100</v>
      </c>
      <c r="U107" s="13">
        <v>27.15861544313427</v>
      </c>
      <c r="V107" s="11"/>
      <c r="W107" s="11"/>
      <c r="X107" s="11">
        <v>0</v>
      </c>
      <c r="Y107" s="13">
        <v>0.22818026240730174</v>
      </c>
      <c r="Z107" s="13"/>
      <c r="AA107" s="11">
        <v>0</v>
      </c>
      <c r="AB107" s="13">
        <v>33.500276774847869</v>
      </c>
      <c r="AC107" s="11">
        <v>30</v>
      </c>
      <c r="AD107" s="13">
        <v>51.419878296146052</v>
      </c>
      <c r="AE107" s="13">
        <v>67.14</v>
      </c>
      <c r="AF107" s="11">
        <v>1</v>
      </c>
      <c r="AG107" s="11">
        <v>0</v>
      </c>
      <c r="AH107" s="11">
        <v>0</v>
      </c>
      <c r="AI107" s="13">
        <v>85.56759840273817</v>
      </c>
      <c r="AJ107" s="13">
        <v>100</v>
      </c>
      <c r="AK107" s="13">
        <v>100</v>
      </c>
      <c r="AL107" s="13">
        <v>7.4626865671641793</v>
      </c>
      <c r="AM107" s="12"/>
      <c r="AN107" s="13">
        <v>0</v>
      </c>
      <c r="AO107" s="13" t="s">
        <v>42</v>
      </c>
      <c r="AP107" s="25" t="s">
        <v>282</v>
      </c>
      <c r="AQ107" s="13">
        <v>0</v>
      </c>
      <c r="AR107" s="13">
        <v>185.35681186283597</v>
      </c>
      <c r="AS107" s="15">
        <v>0</v>
      </c>
      <c r="AT107" s="16">
        <v>0.55200000000000005</v>
      </c>
      <c r="AU107" s="11">
        <v>0</v>
      </c>
      <c r="AV107" s="11">
        <v>0</v>
      </c>
      <c r="AW107" s="15">
        <v>364</v>
      </c>
      <c r="AX107" s="15">
        <v>4</v>
      </c>
      <c r="AY107" s="17">
        <v>7</v>
      </c>
      <c r="AZ107" s="15">
        <v>790</v>
      </c>
      <c r="BA107" s="18">
        <v>8.8971269694161261</v>
      </c>
      <c r="BB107" s="13"/>
      <c r="BC107" s="11" t="s">
        <v>273</v>
      </c>
      <c r="BD107" s="11" t="s">
        <v>274</v>
      </c>
    </row>
    <row r="108" spans="1:56" ht="12.75" customHeight="1" x14ac:dyDescent="0.2">
      <c r="A108" s="19">
        <v>11</v>
      </c>
      <c r="B108" s="6" t="s">
        <v>41</v>
      </c>
      <c r="C108" s="11">
        <v>2105708</v>
      </c>
      <c r="D108" s="20" t="s">
        <v>225</v>
      </c>
      <c r="E108" s="21">
        <v>5.7142857142857144</v>
      </c>
      <c r="F108" s="10">
        <v>76.666666666666671</v>
      </c>
      <c r="G108" s="11">
        <v>54</v>
      </c>
      <c r="H108" s="12">
        <v>16.975034337884786</v>
      </c>
      <c r="I108" s="13">
        <v>3.6</v>
      </c>
      <c r="J108" s="12">
        <v>3.4</v>
      </c>
      <c r="K108" s="13">
        <v>31.8</v>
      </c>
      <c r="L108" s="12">
        <v>13.6</v>
      </c>
      <c r="M108" s="13">
        <v>94.5</v>
      </c>
      <c r="N108" s="11" t="s">
        <v>274</v>
      </c>
      <c r="O108" s="11" t="s">
        <v>274</v>
      </c>
      <c r="P108" s="13">
        <v>2.4157711884947886</v>
      </c>
      <c r="Q108" s="13">
        <v>0.56763478818998714</v>
      </c>
      <c r="R108" s="12">
        <v>0</v>
      </c>
      <c r="S108" s="13">
        <v>51.4</v>
      </c>
      <c r="T108" s="13">
        <v>99.1</v>
      </c>
      <c r="U108" s="13">
        <v>30.579751762866529</v>
      </c>
      <c r="V108" s="11"/>
      <c r="W108" s="11">
        <v>58</v>
      </c>
      <c r="X108" s="11">
        <v>1</v>
      </c>
      <c r="Y108" s="13">
        <v>8.0142653923984692E-3</v>
      </c>
      <c r="Z108" s="13"/>
      <c r="AA108" s="11">
        <v>1</v>
      </c>
      <c r="AB108" s="13">
        <v>25.702262416928995</v>
      </c>
      <c r="AC108" s="11">
        <v>409</v>
      </c>
      <c r="AD108" s="13">
        <v>18.161944735921651</v>
      </c>
      <c r="AE108" s="13">
        <v>20.14</v>
      </c>
      <c r="AF108" s="11">
        <v>1</v>
      </c>
      <c r="AG108" s="11">
        <v>0</v>
      </c>
      <c r="AH108" s="11">
        <v>0</v>
      </c>
      <c r="AI108" s="13">
        <v>30.053495221494263</v>
      </c>
      <c r="AJ108" s="13">
        <v>100</v>
      </c>
      <c r="AK108" s="13">
        <v>100</v>
      </c>
      <c r="AL108" s="13">
        <v>8.2742316784869967</v>
      </c>
      <c r="AM108" s="12"/>
      <c r="AN108" s="13">
        <v>30.053495221494263</v>
      </c>
      <c r="AO108" s="13">
        <v>54.155969191270863</v>
      </c>
      <c r="AP108" s="25" t="s">
        <v>283</v>
      </c>
      <c r="AQ108" s="13">
        <v>4.011553273427471</v>
      </c>
      <c r="AR108" s="13">
        <v>24.069319640564828</v>
      </c>
      <c r="AS108" s="15">
        <v>0</v>
      </c>
      <c r="AT108" s="16">
        <v>0.58899999999999997</v>
      </c>
      <c r="AU108" s="11">
        <v>1</v>
      </c>
      <c r="AV108" s="11">
        <v>1</v>
      </c>
      <c r="AW108" s="15">
        <v>30</v>
      </c>
      <c r="AX108" s="15">
        <v>1</v>
      </c>
      <c r="AY108" s="17">
        <v>65</v>
      </c>
      <c r="AZ108" s="15">
        <v>14667</v>
      </c>
      <c r="BA108" s="18">
        <v>4.8640083440308093</v>
      </c>
      <c r="BB108" s="13">
        <v>4.1237113402061855E-2</v>
      </c>
      <c r="BC108" s="11" t="s">
        <v>273</v>
      </c>
      <c r="BD108" s="11" t="s">
        <v>273</v>
      </c>
    </row>
    <row r="109" spans="1:56" ht="12.75" customHeight="1" x14ac:dyDescent="0.2">
      <c r="A109" s="19">
        <v>16</v>
      </c>
      <c r="B109" s="6" t="s">
        <v>72</v>
      </c>
      <c r="C109" s="11">
        <v>2105807</v>
      </c>
      <c r="D109" s="20" t="s">
        <v>226</v>
      </c>
      <c r="E109" s="21">
        <v>0</v>
      </c>
      <c r="F109" s="10">
        <v>85.470085470085465</v>
      </c>
      <c r="G109" s="11">
        <v>27</v>
      </c>
      <c r="H109" s="12">
        <v>19.263387448509814</v>
      </c>
      <c r="I109" s="13">
        <v>3.6</v>
      </c>
      <c r="J109" s="12">
        <v>4.3</v>
      </c>
      <c r="K109" s="13">
        <v>61.7</v>
      </c>
      <c r="L109" s="12">
        <v>18.5</v>
      </c>
      <c r="M109" s="13">
        <v>94.7</v>
      </c>
      <c r="N109" s="11" t="s">
        <v>274</v>
      </c>
      <c r="O109" s="11" t="s">
        <v>274</v>
      </c>
      <c r="P109" s="13">
        <v>39.132541797916161</v>
      </c>
      <c r="Q109" s="13"/>
      <c r="R109" s="12">
        <v>42.78799612778316</v>
      </c>
      <c r="S109" s="13">
        <v>34.6</v>
      </c>
      <c r="T109" s="13">
        <v>67.3</v>
      </c>
      <c r="U109" s="13">
        <v>32.9723726225184</v>
      </c>
      <c r="V109" s="11"/>
      <c r="W109" s="11"/>
      <c r="X109" s="11">
        <v>0</v>
      </c>
      <c r="Y109" s="13">
        <v>0.13878608438193932</v>
      </c>
      <c r="Z109" s="13"/>
      <c r="AA109" s="11">
        <v>0</v>
      </c>
      <c r="AB109" s="13">
        <v>36.736249980717318</v>
      </c>
      <c r="AC109" s="11">
        <v>49</v>
      </c>
      <c r="AD109" s="13">
        <v>20.40107983031238</v>
      </c>
      <c r="AE109" s="13">
        <v>46.55</v>
      </c>
      <c r="AF109" s="11">
        <v>1</v>
      </c>
      <c r="AG109" s="11">
        <v>0</v>
      </c>
      <c r="AH109" s="11">
        <v>0</v>
      </c>
      <c r="AI109" s="13">
        <v>18.50481125092524</v>
      </c>
      <c r="AJ109" s="13">
        <v>100</v>
      </c>
      <c r="AK109" s="13">
        <v>100</v>
      </c>
      <c r="AL109" s="13">
        <v>5.0505050505050511</v>
      </c>
      <c r="AM109" s="12"/>
      <c r="AN109" s="13">
        <v>0</v>
      </c>
      <c r="AO109" s="13">
        <v>56.221889055472261</v>
      </c>
      <c r="AP109" s="25" t="s">
        <v>283</v>
      </c>
      <c r="AQ109" s="13">
        <v>9.3703148425787095</v>
      </c>
      <c r="AR109" s="13">
        <v>9.3703148425787095</v>
      </c>
      <c r="AS109" s="15">
        <v>0</v>
      </c>
      <c r="AT109" s="16">
        <v>0.58099999999999996</v>
      </c>
      <c r="AU109" s="11">
        <v>0</v>
      </c>
      <c r="AV109" s="11">
        <v>0</v>
      </c>
      <c r="AW109" s="15">
        <v>347</v>
      </c>
      <c r="AX109" s="15">
        <v>10</v>
      </c>
      <c r="AY109" s="17">
        <v>13</v>
      </c>
      <c r="AZ109" s="15">
        <v>1158</v>
      </c>
      <c r="BA109" s="18">
        <v>3.3545727136431789</v>
      </c>
      <c r="BB109" s="13"/>
      <c r="BC109" s="11" t="s">
        <v>273</v>
      </c>
      <c r="BD109" s="11" t="s">
        <v>274</v>
      </c>
    </row>
    <row r="110" spans="1:56" ht="12.75" customHeight="1" x14ac:dyDescent="0.2">
      <c r="A110" s="19">
        <v>16</v>
      </c>
      <c r="B110" s="6" t="s">
        <v>72</v>
      </c>
      <c r="C110" s="11">
        <v>2105948</v>
      </c>
      <c r="D110" s="20" t="s">
        <v>227</v>
      </c>
      <c r="E110" s="21">
        <v>0</v>
      </c>
      <c r="F110" s="10">
        <v>93.939393939393938</v>
      </c>
      <c r="G110" s="11">
        <v>23</v>
      </c>
      <c r="H110" s="12">
        <v>18.903993203058626</v>
      </c>
      <c r="I110" s="13">
        <v>3</v>
      </c>
      <c r="J110" s="12">
        <v>4.2</v>
      </c>
      <c r="K110" s="13">
        <v>43.1</v>
      </c>
      <c r="L110" s="12">
        <v>17.5</v>
      </c>
      <c r="M110" s="13">
        <v>79.099999999999994</v>
      </c>
      <c r="N110" s="11" t="s">
        <v>274</v>
      </c>
      <c r="O110" s="11" t="s">
        <v>274</v>
      </c>
      <c r="P110" s="13">
        <v>42.225998300764658</v>
      </c>
      <c r="Q110" s="13"/>
      <c r="R110" s="12">
        <v>0</v>
      </c>
      <c r="S110" s="13">
        <v>13.3</v>
      </c>
      <c r="T110" s="13">
        <v>95.6</v>
      </c>
      <c r="U110" s="13">
        <v>33.019059205190594</v>
      </c>
      <c r="V110" s="11"/>
      <c r="W110" s="11"/>
      <c r="X110" s="11">
        <v>0</v>
      </c>
      <c r="Y110" s="13">
        <v>1.7717143033520586</v>
      </c>
      <c r="Z110" s="13">
        <v>9.3457943925233646</v>
      </c>
      <c r="AA110" s="11">
        <v>0</v>
      </c>
      <c r="AB110" s="13">
        <v>20.505342843279962</v>
      </c>
      <c r="AC110" s="11">
        <v>16</v>
      </c>
      <c r="AD110" s="13">
        <v>0.70789865871833091</v>
      </c>
      <c r="AE110" s="13">
        <v>65.31</v>
      </c>
      <c r="AF110" s="11">
        <v>1</v>
      </c>
      <c r="AG110" s="11">
        <v>0</v>
      </c>
      <c r="AH110" s="11">
        <v>0</v>
      </c>
      <c r="AI110" s="13" t="s">
        <v>460</v>
      </c>
      <c r="AJ110" s="13">
        <v>100</v>
      </c>
      <c r="AK110" s="13">
        <v>100</v>
      </c>
      <c r="AL110" s="13">
        <v>24</v>
      </c>
      <c r="AM110" s="12"/>
      <c r="AN110" s="13">
        <v>2.2499718753515583</v>
      </c>
      <c r="AO110" s="13">
        <v>92.336103416435819</v>
      </c>
      <c r="AP110" s="25" t="s">
        <v>283</v>
      </c>
      <c r="AQ110" s="13">
        <v>9.051412020275162</v>
      </c>
      <c r="AR110" s="13">
        <v>46.168051708217909</v>
      </c>
      <c r="AS110" s="15">
        <v>0</v>
      </c>
      <c r="AT110" s="16">
        <v>0.60199999999999998</v>
      </c>
      <c r="AU110" s="11">
        <v>0</v>
      </c>
      <c r="AV110" s="11">
        <v>0</v>
      </c>
      <c r="AW110" s="15">
        <v>0</v>
      </c>
      <c r="AX110" s="15">
        <v>0</v>
      </c>
      <c r="AY110" s="17">
        <v>23</v>
      </c>
      <c r="AZ110" s="15">
        <v>1774</v>
      </c>
      <c r="BA110" s="18">
        <v>3.9750390015600621</v>
      </c>
      <c r="BB110" s="13">
        <v>0.15698587127158556</v>
      </c>
      <c r="BC110" s="11" t="s">
        <v>274</v>
      </c>
      <c r="BD110" s="11" t="s">
        <v>273</v>
      </c>
    </row>
    <row r="111" spans="1:56" ht="12.75" customHeight="1" x14ac:dyDescent="0.2">
      <c r="A111" s="19">
        <v>11</v>
      </c>
      <c r="B111" s="6" t="s">
        <v>41</v>
      </c>
      <c r="C111" s="11">
        <v>2105906</v>
      </c>
      <c r="D111" s="20" t="s">
        <v>123</v>
      </c>
      <c r="E111" s="21">
        <v>2.5641025641025639</v>
      </c>
      <c r="F111" s="10">
        <v>90.598290598290603</v>
      </c>
      <c r="G111" s="11">
        <v>30</v>
      </c>
      <c r="H111" s="12">
        <v>16.824594651505581</v>
      </c>
      <c r="I111" s="13">
        <v>3.1</v>
      </c>
      <c r="J111" s="12">
        <v>3.3</v>
      </c>
      <c r="K111" s="13">
        <v>25.8</v>
      </c>
      <c r="L111" s="12">
        <v>13.7</v>
      </c>
      <c r="M111" s="13">
        <v>83.7</v>
      </c>
      <c r="N111" s="11" t="s">
        <v>274</v>
      </c>
      <c r="O111" s="11" t="s">
        <v>274</v>
      </c>
      <c r="P111" s="13">
        <v>21.878290166350812</v>
      </c>
      <c r="Q111" s="13"/>
      <c r="R111" s="12">
        <v>0</v>
      </c>
      <c r="S111" s="13">
        <v>51.2</v>
      </c>
      <c r="T111" s="13">
        <v>100</v>
      </c>
      <c r="U111" s="13">
        <v>33.044733044733043</v>
      </c>
      <c r="V111" s="11"/>
      <c r="W111" s="11"/>
      <c r="X111" s="11">
        <v>0</v>
      </c>
      <c r="Y111" s="13">
        <v>0.12461059190031153</v>
      </c>
      <c r="Z111" s="13"/>
      <c r="AA111" s="11">
        <v>0</v>
      </c>
      <c r="AB111" s="13">
        <v>44.45810947339848</v>
      </c>
      <c r="AC111" s="11">
        <v>54</v>
      </c>
      <c r="AD111" s="13">
        <v>21.834061135371179</v>
      </c>
      <c r="AE111" s="13">
        <v>51.76</v>
      </c>
      <c r="AF111" s="11">
        <v>1</v>
      </c>
      <c r="AG111" s="11">
        <v>0</v>
      </c>
      <c r="AH111" s="11">
        <v>0</v>
      </c>
      <c r="AI111" s="13">
        <v>67.905426260880304</v>
      </c>
      <c r="AJ111" s="13">
        <v>100</v>
      </c>
      <c r="AK111" s="13">
        <v>100</v>
      </c>
      <c r="AL111" s="13">
        <v>18.315018315018317</v>
      </c>
      <c r="AM111" s="12"/>
      <c r="AN111" s="13">
        <v>0</v>
      </c>
      <c r="AO111" s="13">
        <v>93.603744149766001</v>
      </c>
      <c r="AP111" s="25" t="s">
        <v>283</v>
      </c>
      <c r="AQ111" s="13">
        <v>11.542012927054477</v>
      </c>
      <c r="AR111" s="13">
        <v>24.960998439937594</v>
      </c>
      <c r="AS111" s="15">
        <v>0</v>
      </c>
      <c r="AT111" s="16">
        <v>0.55700000000000005</v>
      </c>
      <c r="AU111" s="11">
        <v>0</v>
      </c>
      <c r="AV111" s="11">
        <v>0</v>
      </c>
      <c r="AW111" s="15">
        <v>316</v>
      </c>
      <c r="AX111" s="15">
        <v>4</v>
      </c>
      <c r="AY111" s="17">
        <v>37</v>
      </c>
      <c r="AZ111" s="15">
        <v>1817</v>
      </c>
      <c r="BA111" s="18">
        <v>3.7653874004344683</v>
      </c>
      <c r="BB111" s="13"/>
      <c r="BC111" s="11" t="s">
        <v>273</v>
      </c>
      <c r="BD111" s="11" t="s">
        <v>274</v>
      </c>
    </row>
    <row r="112" spans="1:56" ht="12.75" customHeight="1" x14ac:dyDescent="0.2">
      <c r="A112" s="19">
        <v>21</v>
      </c>
      <c r="B112" s="6" t="s">
        <v>65</v>
      </c>
      <c r="C112" s="11">
        <v>2105922</v>
      </c>
      <c r="D112" s="20" t="s">
        <v>228</v>
      </c>
      <c r="E112" s="21">
        <v>13.333333333333334</v>
      </c>
      <c r="F112" s="10">
        <v>86.666666666666671</v>
      </c>
      <c r="G112" s="11">
        <v>11</v>
      </c>
      <c r="H112" s="12">
        <v>20.702592087312414</v>
      </c>
      <c r="I112" s="13">
        <v>3.8</v>
      </c>
      <c r="J112" s="12">
        <v>4.8</v>
      </c>
      <c r="K112" s="13">
        <v>31.3</v>
      </c>
      <c r="L112" s="12">
        <v>12.8</v>
      </c>
      <c r="M112" s="13">
        <v>94.4</v>
      </c>
      <c r="N112" s="11" t="s">
        <v>274</v>
      </c>
      <c r="O112" s="11" t="s">
        <v>274</v>
      </c>
      <c r="P112" s="13">
        <v>36.391541609822646</v>
      </c>
      <c r="Q112" s="13"/>
      <c r="R112" s="12">
        <v>0</v>
      </c>
      <c r="S112" s="13">
        <v>17.399999999999999</v>
      </c>
      <c r="T112" s="13">
        <v>100</v>
      </c>
      <c r="U112" s="13">
        <v>30.062477030503494</v>
      </c>
      <c r="V112" s="11"/>
      <c r="W112" s="11"/>
      <c r="X112" s="11">
        <v>0</v>
      </c>
      <c r="Y112" s="13">
        <v>0.213747328158398</v>
      </c>
      <c r="Z112" s="13"/>
      <c r="AA112" s="11">
        <v>0</v>
      </c>
      <c r="AB112" s="13">
        <v>25.417340909090907</v>
      </c>
      <c r="AC112" s="11">
        <v>45</v>
      </c>
      <c r="AD112" s="13">
        <v>0.92290988056460377</v>
      </c>
      <c r="AE112" s="13">
        <v>74.959999999999994</v>
      </c>
      <c r="AF112" s="11">
        <v>1</v>
      </c>
      <c r="AG112" s="11">
        <v>0</v>
      </c>
      <c r="AH112" s="11">
        <v>0</v>
      </c>
      <c r="AI112" s="13">
        <v>8.9007565643079669</v>
      </c>
      <c r="AJ112" s="13">
        <v>100</v>
      </c>
      <c r="AK112" s="13">
        <v>100</v>
      </c>
      <c r="AL112" s="13">
        <v>6.8027210884353737</v>
      </c>
      <c r="AM112" s="12"/>
      <c r="AN112" s="13">
        <v>3.5603026257231867</v>
      </c>
      <c r="AO112" s="13">
        <v>45.257060101375814</v>
      </c>
      <c r="AP112" s="25" t="s">
        <v>283</v>
      </c>
      <c r="AQ112" s="13">
        <v>0</v>
      </c>
      <c r="AR112" s="13">
        <v>18.102824040550324</v>
      </c>
      <c r="AS112" s="15">
        <v>0</v>
      </c>
      <c r="AT112" s="16">
        <v>0.56599999999999995</v>
      </c>
      <c r="AU112" s="11">
        <v>0</v>
      </c>
      <c r="AV112" s="11">
        <v>0</v>
      </c>
      <c r="AW112" s="15">
        <v>0</v>
      </c>
      <c r="AX112" s="15">
        <v>0</v>
      </c>
      <c r="AY112" s="17">
        <v>3</v>
      </c>
      <c r="AZ112" s="15">
        <v>1499</v>
      </c>
      <c r="BA112" s="18">
        <v>5.5517082179132036</v>
      </c>
      <c r="BB112" s="13"/>
      <c r="BC112" s="11" t="s">
        <v>273</v>
      </c>
      <c r="BD112" s="11" t="s">
        <v>274</v>
      </c>
    </row>
    <row r="113" spans="1:56" ht="12.75" customHeight="1" x14ac:dyDescent="0.2">
      <c r="A113" s="19">
        <v>11</v>
      </c>
      <c r="B113" s="6" t="s">
        <v>41</v>
      </c>
      <c r="C113" s="11">
        <v>2105963</v>
      </c>
      <c r="D113" s="20" t="s">
        <v>229</v>
      </c>
      <c r="E113" s="21">
        <v>0</v>
      </c>
      <c r="F113" s="10">
        <v>73.118279569892479</v>
      </c>
      <c r="G113" s="11">
        <v>26</v>
      </c>
      <c r="H113" s="12">
        <v>15.702932310221978</v>
      </c>
      <c r="I113" s="13">
        <v>3.1</v>
      </c>
      <c r="J113" s="12">
        <v>3.5</v>
      </c>
      <c r="K113" s="13">
        <v>40.5</v>
      </c>
      <c r="L113" s="12">
        <v>14.5</v>
      </c>
      <c r="M113" s="13">
        <v>87.9</v>
      </c>
      <c r="N113" s="11" t="s">
        <v>273</v>
      </c>
      <c r="O113" s="11" t="s">
        <v>274</v>
      </c>
      <c r="P113" s="13">
        <v>10.68785968758564</v>
      </c>
      <c r="Q113" s="13"/>
      <c r="R113" s="12">
        <v>22.243346007604561</v>
      </c>
      <c r="S113" s="13">
        <v>64</v>
      </c>
      <c r="T113" s="13">
        <v>71.900000000000006</v>
      </c>
      <c r="U113" s="13">
        <v>35.342216838279832</v>
      </c>
      <c r="V113" s="11"/>
      <c r="W113" s="11"/>
      <c r="X113" s="11">
        <v>0</v>
      </c>
      <c r="Y113" s="13">
        <v>1.3604240282685511</v>
      </c>
      <c r="Z113" s="13"/>
      <c r="AA113" s="11">
        <v>0</v>
      </c>
      <c r="AB113" s="13">
        <v>34.962960898502502</v>
      </c>
      <c r="AC113" s="11">
        <v>170</v>
      </c>
      <c r="AD113" s="13">
        <v>3.9933444259567388</v>
      </c>
      <c r="AE113" s="13">
        <v>61.02</v>
      </c>
      <c r="AF113" s="11">
        <v>1</v>
      </c>
      <c r="AG113" s="11">
        <v>0</v>
      </c>
      <c r="AH113" s="11">
        <v>0</v>
      </c>
      <c r="AI113" s="13">
        <v>26.501766784452293</v>
      </c>
      <c r="AJ113" s="13">
        <v>100</v>
      </c>
      <c r="AK113" s="13">
        <v>100</v>
      </c>
      <c r="AL113" s="13">
        <v>20.833333333333332</v>
      </c>
      <c r="AM113" s="12"/>
      <c r="AN113" s="13">
        <v>0.88339222614840984</v>
      </c>
      <c r="AO113" s="13">
        <v>53.163211057947905</v>
      </c>
      <c r="AP113" s="25" t="s">
        <v>283</v>
      </c>
      <c r="AQ113" s="13">
        <v>0</v>
      </c>
      <c r="AR113" s="13"/>
      <c r="AS113" s="15">
        <v>0</v>
      </c>
      <c r="AT113" s="16">
        <v>0.502</v>
      </c>
      <c r="AU113" s="11">
        <v>0</v>
      </c>
      <c r="AV113" s="11">
        <v>0</v>
      </c>
      <c r="AW113" s="15">
        <v>842</v>
      </c>
      <c r="AX113" s="15">
        <v>2</v>
      </c>
      <c r="AY113" s="17">
        <v>5</v>
      </c>
      <c r="AZ113" s="15">
        <v>2140</v>
      </c>
      <c r="BA113" s="18">
        <v>4.0138224348750668</v>
      </c>
      <c r="BB113" s="13"/>
      <c r="BC113" s="11" t="s">
        <v>273</v>
      </c>
      <c r="BD113" s="11" t="s">
        <v>273</v>
      </c>
    </row>
    <row r="114" spans="1:56" ht="12.75" customHeight="1" x14ac:dyDescent="0.2">
      <c r="A114" s="19">
        <v>19</v>
      </c>
      <c r="B114" s="6" t="s">
        <v>47</v>
      </c>
      <c r="C114" s="11">
        <v>2105989</v>
      </c>
      <c r="D114" s="20" t="s">
        <v>124</v>
      </c>
      <c r="E114" s="21">
        <v>0</v>
      </c>
      <c r="F114" s="10">
        <v>92.156862745098053</v>
      </c>
      <c r="G114" s="11">
        <v>13</v>
      </c>
      <c r="H114" s="12">
        <v>18.111852231913801</v>
      </c>
      <c r="I114" s="13">
        <v>3.2</v>
      </c>
      <c r="J114" s="12">
        <v>3.6</v>
      </c>
      <c r="K114" s="13">
        <v>34.5</v>
      </c>
      <c r="L114" s="12">
        <v>13.2</v>
      </c>
      <c r="M114" s="13">
        <v>91.7</v>
      </c>
      <c r="N114" s="11" t="s">
        <v>274</v>
      </c>
      <c r="O114" s="11" t="s">
        <v>274</v>
      </c>
      <c r="P114" s="13">
        <v>0</v>
      </c>
      <c r="Q114" s="13"/>
      <c r="R114" s="12">
        <v>0</v>
      </c>
      <c r="S114" s="13">
        <v>37.5</v>
      </c>
      <c r="T114" s="13">
        <v>100</v>
      </c>
      <c r="U114" s="13">
        <v>18.645484949832774</v>
      </c>
      <c r="V114" s="11"/>
      <c r="W114" s="11"/>
      <c r="X114" s="11">
        <v>0</v>
      </c>
      <c r="Y114" s="13">
        <v>0.48025613660618999</v>
      </c>
      <c r="Z114" s="13"/>
      <c r="AA114" s="11">
        <v>0</v>
      </c>
      <c r="AB114" s="13">
        <v>25.569980174767888</v>
      </c>
      <c r="AC114" s="11">
        <v>30</v>
      </c>
      <c r="AD114" s="13">
        <v>5.8438012015292191</v>
      </c>
      <c r="AE114" s="13">
        <v>63.13</v>
      </c>
      <c r="AF114" s="11">
        <v>1</v>
      </c>
      <c r="AG114" s="11">
        <v>0</v>
      </c>
      <c r="AH114" s="11">
        <v>0</v>
      </c>
      <c r="AI114" s="13">
        <v>26.680896478121667</v>
      </c>
      <c r="AJ114" s="13">
        <v>100</v>
      </c>
      <c r="AK114" s="13">
        <v>100</v>
      </c>
      <c r="AL114" s="13">
        <v>22.727272727272727</v>
      </c>
      <c r="AM114" s="12">
        <v>1136.3636363636365</v>
      </c>
      <c r="AN114" s="13">
        <v>4.0021344717182501</v>
      </c>
      <c r="AO114" s="13">
        <v>40.058752837494993</v>
      </c>
      <c r="AP114" s="25" t="s">
        <v>281</v>
      </c>
      <c r="AQ114" s="13">
        <v>13.352917612498333</v>
      </c>
      <c r="AR114" s="13">
        <v>40.058752837494993</v>
      </c>
      <c r="AS114" s="15">
        <v>0</v>
      </c>
      <c r="AT114" s="16">
        <v>0.58899999999999997</v>
      </c>
      <c r="AU114" s="11">
        <v>0</v>
      </c>
      <c r="AV114" s="11">
        <v>0</v>
      </c>
      <c r="AW114" s="15">
        <v>85</v>
      </c>
      <c r="AX114" s="15">
        <v>1</v>
      </c>
      <c r="AY114" s="17">
        <v>5</v>
      </c>
      <c r="AZ114" s="15">
        <v>1714</v>
      </c>
      <c r="BA114" s="18">
        <v>3.591934837762051</v>
      </c>
      <c r="BB114" s="13"/>
      <c r="BC114" s="11" t="s">
        <v>273</v>
      </c>
      <c r="BD114" s="11" t="s">
        <v>274</v>
      </c>
    </row>
    <row r="115" spans="1:56" ht="12.75" customHeight="1" x14ac:dyDescent="0.2">
      <c r="A115" s="19">
        <v>16</v>
      </c>
      <c r="B115" s="6" t="s">
        <v>72</v>
      </c>
      <c r="C115" s="11">
        <v>2106003</v>
      </c>
      <c r="D115" s="20" t="s">
        <v>125</v>
      </c>
      <c r="E115" s="21">
        <v>3.125</v>
      </c>
      <c r="F115" s="10">
        <v>93.75</v>
      </c>
      <c r="G115" s="11">
        <v>29</v>
      </c>
      <c r="H115" s="12">
        <v>16.604244694132333</v>
      </c>
      <c r="I115" s="13">
        <v>3.4</v>
      </c>
      <c r="J115" s="12">
        <v>3.1</v>
      </c>
      <c r="K115" s="13">
        <v>32.700000000000003</v>
      </c>
      <c r="L115" s="12">
        <v>15.4</v>
      </c>
      <c r="M115" s="13">
        <v>92.5</v>
      </c>
      <c r="N115" s="11" t="s">
        <v>273</v>
      </c>
      <c r="O115" s="11" t="s">
        <v>274</v>
      </c>
      <c r="P115" s="13">
        <v>40.605493133583018</v>
      </c>
      <c r="Q115" s="13"/>
      <c r="R115" s="12">
        <v>0</v>
      </c>
      <c r="S115" s="13">
        <v>93.1</v>
      </c>
      <c r="T115" s="13">
        <v>95.8</v>
      </c>
      <c r="U115" s="13">
        <v>31.04671068720959</v>
      </c>
      <c r="V115" s="11"/>
      <c r="W115" s="11">
        <v>20</v>
      </c>
      <c r="X115" s="11">
        <v>0</v>
      </c>
      <c r="Y115" s="13">
        <v>0.43818993848487403</v>
      </c>
      <c r="Z115" s="13"/>
      <c r="AA115" s="11">
        <v>0</v>
      </c>
      <c r="AB115" s="13">
        <v>23.802308908406523</v>
      </c>
      <c r="AC115" s="11">
        <v>31</v>
      </c>
      <c r="AD115" s="13">
        <v>9.1907151819322461</v>
      </c>
      <c r="AE115" s="13">
        <v>77.010000000000005</v>
      </c>
      <c r="AF115" s="11">
        <v>1</v>
      </c>
      <c r="AG115" s="11">
        <v>0</v>
      </c>
      <c r="AH115" s="11">
        <v>0</v>
      </c>
      <c r="AI115" s="13">
        <v>8.4267295862475784</v>
      </c>
      <c r="AJ115" s="13">
        <v>100</v>
      </c>
      <c r="AK115" s="13">
        <v>100</v>
      </c>
      <c r="AL115" s="13">
        <v>5.4054054054054053</v>
      </c>
      <c r="AM115" s="12"/>
      <c r="AN115" s="13">
        <v>2.528018875874273</v>
      </c>
      <c r="AO115" s="13">
        <v>51.303976058144499</v>
      </c>
      <c r="AP115" s="25" t="s">
        <v>283</v>
      </c>
      <c r="AQ115" s="13">
        <v>0</v>
      </c>
      <c r="AR115" s="13">
        <v>34.202650705429669</v>
      </c>
      <c r="AS115" s="15">
        <v>0</v>
      </c>
      <c r="AT115" s="16">
        <v>0.58099999999999996</v>
      </c>
      <c r="AU115" s="11">
        <v>0</v>
      </c>
      <c r="AV115" s="11">
        <v>0</v>
      </c>
      <c r="AW115" s="15">
        <v>703</v>
      </c>
      <c r="AX115" s="15">
        <v>5</v>
      </c>
      <c r="AY115" s="17">
        <v>29</v>
      </c>
      <c r="AZ115" s="15">
        <v>2593</v>
      </c>
      <c r="BA115" s="18">
        <v>5.2159042325780245</v>
      </c>
      <c r="BB115" s="13"/>
      <c r="BC115" s="11" t="s">
        <v>273</v>
      </c>
      <c r="BD115" s="11" t="s">
        <v>274</v>
      </c>
    </row>
    <row r="116" spans="1:56" ht="12.75" customHeight="1" x14ac:dyDescent="0.2">
      <c r="A116" s="19">
        <v>22</v>
      </c>
      <c r="B116" s="6" t="s">
        <v>44</v>
      </c>
      <c r="C116" s="11">
        <v>2106102</v>
      </c>
      <c r="D116" s="20" t="s">
        <v>126</v>
      </c>
      <c r="E116" s="21">
        <v>4.3478260869565215</v>
      </c>
      <c r="F116" s="10">
        <v>82.608695652173921</v>
      </c>
      <c r="G116" s="11">
        <v>15</v>
      </c>
      <c r="H116" s="12">
        <v>20.134228187919462</v>
      </c>
      <c r="I116" s="13">
        <v>3.8</v>
      </c>
      <c r="J116" s="12">
        <v>0</v>
      </c>
      <c r="K116" s="13">
        <v>28.4</v>
      </c>
      <c r="L116" s="12">
        <v>7.9</v>
      </c>
      <c r="M116" s="13">
        <v>94</v>
      </c>
      <c r="N116" s="11" t="s">
        <v>273</v>
      </c>
      <c r="O116" s="11" t="s">
        <v>274</v>
      </c>
      <c r="P116" s="13">
        <v>25.335570469798657</v>
      </c>
      <c r="Q116" s="13"/>
      <c r="R116" s="12">
        <v>0</v>
      </c>
      <c r="S116" s="13">
        <v>28.2</v>
      </c>
      <c r="T116" s="13">
        <v>100</v>
      </c>
      <c r="U116" s="13">
        <v>22.289766970618036</v>
      </c>
      <c r="V116" s="11"/>
      <c r="W116" s="11">
        <v>33</v>
      </c>
      <c r="X116" s="11">
        <v>1</v>
      </c>
      <c r="Y116" s="13">
        <v>0.1570507521904447</v>
      </c>
      <c r="Z116" s="13">
        <v>10.989010989010989</v>
      </c>
      <c r="AA116" s="11">
        <v>0</v>
      </c>
      <c r="AB116" s="13">
        <v>21.295292734082395</v>
      </c>
      <c r="AC116" s="11">
        <v>1</v>
      </c>
      <c r="AD116" s="13">
        <v>13.970037453183521</v>
      </c>
      <c r="AE116" s="13">
        <v>58.61</v>
      </c>
      <c r="AF116" s="11">
        <v>1</v>
      </c>
      <c r="AG116" s="11">
        <v>0</v>
      </c>
      <c r="AH116" s="11">
        <v>0</v>
      </c>
      <c r="AI116" s="13" t="s">
        <v>460</v>
      </c>
      <c r="AJ116" s="13">
        <v>100</v>
      </c>
      <c r="AK116" s="13">
        <v>100</v>
      </c>
      <c r="AL116" s="13">
        <v>24.242424242424242</v>
      </c>
      <c r="AM116" s="12"/>
      <c r="AN116" s="13">
        <v>1.6531658125309967</v>
      </c>
      <c r="AO116" s="13">
        <v>41.635440086601719</v>
      </c>
      <c r="AP116" s="25" t="s">
        <v>283</v>
      </c>
      <c r="AQ116" s="13">
        <v>0</v>
      </c>
      <c r="AR116" s="13">
        <v>24.981264051961031</v>
      </c>
      <c r="AS116" s="15">
        <v>0</v>
      </c>
      <c r="AT116" s="16">
        <v>0.58199999999999996</v>
      </c>
      <c r="AU116" s="11">
        <v>0</v>
      </c>
      <c r="AV116" s="11">
        <v>0</v>
      </c>
      <c r="AW116" s="15">
        <v>297</v>
      </c>
      <c r="AX116" s="15">
        <v>1</v>
      </c>
      <c r="AY116" s="17">
        <v>6</v>
      </c>
      <c r="AZ116" s="15">
        <v>2331</v>
      </c>
      <c r="BA116" s="18">
        <v>10.20068282121742</v>
      </c>
      <c r="BB116" s="13"/>
      <c r="BC116" s="11" t="s">
        <v>273</v>
      </c>
      <c r="BD116" s="11" t="s">
        <v>274</v>
      </c>
    </row>
    <row r="117" spans="1:56" ht="12.75" customHeight="1" x14ac:dyDescent="0.2">
      <c r="A117" s="19">
        <v>4</v>
      </c>
      <c r="B117" s="6" t="s">
        <v>46</v>
      </c>
      <c r="C117" s="11">
        <v>2106201</v>
      </c>
      <c r="D117" s="20" t="s">
        <v>127</v>
      </c>
      <c r="E117" s="21">
        <v>9.0909090909090917</v>
      </c>
      <c r="F117" s="10">
        <v>87.878787878787875</v>
      </c>
      <c r="G117" s="11">
        <v>6</v>
      </c>
      <c r="H117" s="12">
        <v>21.003717472118961</v>
      </c>
      <c r="I117" s="13">
        <v>3.1</v>
      </c>
      <c r="J117" s="12">
        <v>3.1</v>
      </c>
      <c r="K117" s="13">
        <v>52.5</v>
      </c>
      <c r="L117" s="12">
        <v>18.399999999999999</v>
      </c>
      <c r="M117" s="13">
        <v>85.2</v>
      </c>
      <c r="N117" s="11" t="s">
        <v>273</v>
      </c>
      <c r="O117" s="11" t="s">
        <v>274</v>
      </c>
      <c r="P117" s="13">
        <v>38.522304832713758</v>
      </c>
      <c r="Q117" s="13"/>
      <c r="R117" s="12">
        <v>0</v>
      </c>
      <c r="S117" s="13">
        <v>59.3</v>
      </c>
      <c r="T117" s="13">
        <v>100</v>
      </c>
      <c r="U117" s="13">
        <v>19.443816414198508</v>
      </c>
      <c r="V117" s="11"/>
      <c r="W117" s="11"/>
      <c r="X117" s="11">
        <v>0</v>
      </c>
      <c r="Y117" s="13">
        <v>0.24577128813069249</v>
      </c>
      <c r="Z117" s="13"/>
      <c r="AA117" s="11">
        <v>0</v>
      </c>
      <c r="AB117" s="13">
        <v>38.411703717706366</v>
      </c>
      <c r="AC117" s="11">
        <v>58</v>
      </c>
      <c r="AD117" s="13">
        <v>35.853812224322624</v>
      </c>
      <c r="AE117" s="13">
        <v>56.14</v>
      </c>
      <c r="AF117" s="11">
        <v>1</v>
      </c>
      <c r="AG117" s="11">
        <v>0</v>
      </c>
      <c r="AH117" s="11">
        <v>0</v>
      </c>
      <c r="AI117" s="13">
        <v>14.457134595923087</v>
      </c>
      <c r="AJ117" s="13">
        <v>100</v>
      </c>
      <c r="AK117" s="13">
        <v>100</v>
      </c>
      <c r="AL117" s="13">
        <v>7.6923076923076925</v>
      </c>
      <c r="AM117" s="12"/>
      <c r="AN117" s="13">
        <v>1.4457134595923087</v>
      </c>
      <c r="AO117" s="13" t="s">
        <v>42</v>
      </c>
      <c r="AP117" s="25" t="s">
        <v>282</v>
      </c>
      <c r="AQ117" s="13">
        <v>0</v>
      </c>
      <c r="AR117" s="13">
        <v>29.124799767001601</v>
      </c>
      <c r="AS117" s="15">
        <v>0</v>
      </c>
      <c r="AT117" s="16">
        <v>0.58799999999999997</v>
      </c>
      <c r="AU117" s="11">
        <v>0</v>
      </c>
      <c r="AV117" s="11">
        <v>0</v>
      </c>
      <c r="AW117" s="15">
        <v>36</v>
      </c>
      <c r="AX117" s="15">
        <v>1</v>
      </c>
      <c r="AY117" s="17">
        <v>3</v>
      </c>
      <c r="AZ117" s="15">
        <v>1815</v>
      </c>
      <c r="BA117" s="18">
        <v>6.2181447502548419</v>
      </c>
      <c r="BB117" s="13"/>
      <c r="BC117" s="11" t="s">
        <v>273</v>
      </c>
      <c r="BD117" s="11" t="s">
        <v>274</v>
      </c>
    </row>
    <row r="118" spans="1:56" ht="12.75" customHeight="1" x14ac:dyDescent="0.2">
      <c r="A118" s="19">
        <v>5</v>
      </c>
      <c r="B118" s="6" t="s">
        <v>36</v>
      </c>
      <c r="C118" s="11">
        <v>2106300</v>
      </c>
      <c r="D118" s="20" t="s">
        <v>230</v>
      </c>
      <c r="E118" s="21">
        <v>2.9411764705882351</v>
      </c>
      <c r="F118" s="10">
        <v>75.490196078431367</v>
      </c>
      <c r="G118" s="11">
        <v>22</v>
      </c>
      <c r="H118" s="12">
        <v>17.268475210477082</v>
      </c>
      <c r="I118" s="13">
        <v>3.2</v>
      </c>
      <c r="J118" s="12">
        <v>3.7</v>
      </c>
      <c r="K118" s="13">
        <v>41.5</v>
      </c>
      <c r="L118" s="12">
        <v>16</v>
      </c>
      <c r="M118" s="13">
        <v>88.4</v>
      </c>
      <c r="N118" s="11" t="s">
        <v>274</v>
      </c>
      <c r="O118" s="11" t="s">
        <v>274</v>
      </c>
      <c r="P118" s="13">
        <v>48.774555659494858</v>
      </c>
      <c r="Q118" s="13"/>
      <c r="R118" s="12">
        <v>0</v>
      </c>
      <c r="S118" s="13">
        <v>9.8000000000000007</v>
      </c>
      <c r="T118" s="13">
        <v>87.7</v>
      </c>
      <c r="U118" s="13">
        <v>30.452708831532942</v>
      </c>
      <c r="V118" s="11"/>
      <c r="W118" s="11">
        <v>71</v>
      </c>
      <c r="X118" s="11">
        <v>1</v>
      </c>
      <c r="Y118" s="13">
        <v>1.5290519877675841E-2</v>
      </c>
      <c r="Z118" s="13">
        <v>4.4843049327354256</v>
      </c>
      <c r="AA118" s="11">
        <v>0</v>
      </c>
      <c r="AB118" s="13">
        <v>18.954203659742831</v>
      </c>
      <c r="AC118" s="11">
        <v>71</v>
      </c>
      <c r="AD118" s="13">
        <v>20.5242334322453</v>
      </c>
      <c r="AE118" s="13">
        <v>80.86</v>
      </c>
      <c r="AF118" s="11">
        <v>1</v>
      </c>
      <c r="AG118" s="11">
        <v>0</v>
      </c>
      <c r="AH118" s="11">
        <v>0</v>
      </c>
      <c r="AI118" s="13">
        <v>5.0968399592252807</v>
      </c>
      <c r="AJ118" s="13">
        <v>100</v>
      </c>
      <c r="AK118" s="13">
        <v>100</v>
      </c>
      <c r="AL118" s="13">
        <v>18.957345971563981</v>
      </c>
      <c r="AM118" s="12"/>
      <c r="AN118" s="13">
        <v>0</v>
      </c>
      <c r="AO118" s="13">
        <v>40.446938672329239</v>
      </c>
      <c r="AP118" s="25" t="s">
        <v>282</v>
      </c>
      <c r="AQ118" s="13">
        <v>5.0558673340411548</v>
      </c>
      <c r="AR118" s="13"/>
      <c r="AS118" s="15">
        <v>0</v>
      </c>
      <c r="AT118" s="16">
        <v>0.56699999999999995</v>
      </c>
      <c r="AU118" s="11">
        <v>0</v>
      </c>
      <c r="AV118" s="11">
        <v>0</v>
      </c>
      <c r="AW118" s="15">
        <v>289</v>
      </c>
      <c r="AX118" s="15">
        <v>3</v>
      </c>
      <c r="AY118" s="17">
        <v>6</v>
      </c>
      <c r="AZ118" s="15">
        <v>3586</v>
      </c>
      <c r="BA118" s="18">
        <v>4.489610192628545</v>
      </c>
      <c r="BB118" s="13"/>
      <c r="BC118" s="11" t="s">
        <v>273</v>
      </c>
      <c r="BD118" s="11" t="s">
        <v>274</v>
      </c>
    </row>
    <row r="119" spans="1:56" ht="12.75" customHeight="1" x14ac:dyDescent="0.2">
      <c r="A119" s="19">
        <v>4</v>
      </c>
      <c r="B119" s="6" t="s">
        <v>46</v>
      </c>
      <c r="C119" s="11">
        <v>2106326</v>
      </c>
      <c r="D119" s="20" t="s">
        <v>128</v>
      </c>
      <c r="E119" s="21">
        <v>0</v>
      </c>
      <c r="F119" s="10">
        <v>89.285714285714292</v>
      </c>
      <c r="G119" s="11">
        <v>17</v>
      </c>
      <c r="H119" s="12">
        <v>22.731316725978647</v>
      </c>
      <c r="I119" s="13">
        <v>3.4</v>
      </c>
      <c r="J119" s="12">
        <v>3.2</v>
      </c>
      <c r="K119" s="13">
        <v>43.9</v>
      </c>
      <c r="L119" s="12">
        <v>18.100000000000001</v>
      </c>
      <c r="M119" s="13">
        <v>94.8</v>
      </c>
      <c r="N119" s="11" t="s">
        <v>274</v>
      </c>
      <c r="O119" s="11" t="s">
        <v>274</v>
      </c>
      <c r="P119" s="13">
        <v>31.212930011862394</v>
      </c>
      <c r="Q119" s="13"/>
      <c r="R119" s="12">
        <v>0</v>
      </c>
      <c r="S119" s="13">
        <v>12.7</v>
      </c>
      <c r="T119" s="13">
        <v>91.9</v>
      </c>
      <c r="U119" s="13">
        <v>25.467099918765228</v>
      </c>
      <c r="V119" s="11"/>
      <c r="W119" s="11">
        <v>56</v>
      </c>
      <c r="X119" s="11">
        <v>1</v>
      </c>
      <c r="Y119" s="13">
        <v>1.6555822838545353</v>
      </c>
      <c r="Z119" s="13">
        <v>3.134796238244514</v>
      </c>
      <c r="AA119" s="11">
        <v>0</v>
      </c>
      <c r="AB119" s="13">
        <v>21.125575466377441</v>
      </c>
      <c r="AC119" s="11">
        <v>84</v>
      </c>
      <c r="AD119" s="13">
        <v>41.23644251626898</v>
      </c>
      <c r="AE119" s="13">
        <v>31.61</v>
      </c>
      <c r="AF119" s="11">
        <v>1</v>
      </c>
      <c r="AG119" s="11">
        <v>0</v>
      </c>
      <c r="AH119" s="11">
        <v>0</v>
      </c>
      <c r="AI119" s="13">
        <v>9.4335172869204289</v>
      </c>
      <c r="AJ119" s="13">
        <v>100</v>
      </c>
      <c r="AK119" s="13">
        <v>100</v>
      </c>
      <c r="AL119" s="13">
        <v>18.817204301075268</v>
      </c>
      <c r="AM119" s="12"/>
      <c r="AN119" s="13">
        <v>0.94335172869204287</v>
      </c>
      <c r="AO119" s="13">
        <v>51.660170008923117</v>
      </c>
      <c r="AP119" s="25" t="s">
        <v>282</v>
      </c>
      <c r="AQ119" s="13">
        <v>4.6963790917202832</v>
      </c>
      <c r="AR119" s="13">
        <v>14.08913727516085</v>
      </c>
      <c r="AS119" s="15">
        <v>0</v>
      </c>
      <c r="AT119" s="16">
        <v>0.58199999999999996</v>
      </c>
      <c r="AU119" s="11">
        <v>0</v>
      </c>
      <c r="AV119" s="11">
        <v>0</v>
      </c>
      <c r="AW119" s="15">
        <v>578</v>
      </c>
      <c r="AX119" s="15">
        <v>5</v>
      </c>
      <c r="AY119" s="17">
        <v>4</v>
      </c>
      <c r="AZ119" s="15">
        <v>5502</v>
      </c>
      <c r="BA119" s="18">
        <v>4.6071478889775985</v>
      </c>
      <c r="BB119" s="13">
        <v>0.10193679918450561</v>
      </c>
      <c r="BC119" s="11" t="s">
        <v>273</v>
      </c>
      <c r="BD119" s="11" t="s">
        <v>274</v>
      </c>
    </row>
    <row r="120" spans="1:56" ht="12.75" customHeight="1" x14ac:dyDescent="0.2">
      <c r="A120" s="19">
        <v>11</v>
      </c>
      <c r="B120" s="6" t="s">
        <v>41</v>
      </c>
      <c r="C120" s="11">
        <v>2106359</v>
      </c>
      <c r="D120" s="20" t="s">
        <v>231</v>
      </c>
      <c r="E120" s="21">
        <v>30.612244897959183</v>
      </c>
      <c r="F120" s="10">
        <v>98.639455782312936</v>
      </c>
      <c r="G120" s="11">
        <v>48</v>
      </c>
      <c r="H120" s="12">
        <v>16.207674943566591</v>
      </c>
      <c r="I120" s="13">
        <v>2.9</v>
      </c>
      <c r="J120" s="12">
        <v>2.8</v>
      </c>
      <c r="K120" s="13">
        <v>43.7</v>
      </c>
      <c r="L120" s="12">
        <v>23.7</v>
      </c>
      <c r="M120" s="13">
        <v>80</v>
      </c>
      <c r="N120" s="11" t="s">
        <v>273</v>
      </c>
      <c r="O120" s="11" t="s">
        <v>274</v>
      </c>
      <c r="P120" s="13">
        <v>0</v>
      </c>
      <c r="Q120" s="13"/>
      <c r="R120" s="12">
        <v>0</v>
      </c>
      <c r="S120" s="13">
        <v>16.7</v>
      </c>
      <c r="T120" s="13">
        <v>100</v>
      </c>
      <c r="U120" s="13">
        <v>39.975349219391951</v>
      </c>
      <c r="V120" s="11"/>
      <c r="W120" s="11"/>
      <c r="X120" s="11">
        <v>0</v>
      </c>
      <c r="Y120" s="13">
        <v>3.8412291933418691E-2</v>
      </c>
      <c r="Z120" s="13">
        <v>80.882352941176478</v>
      </c>
      <c r="AA120" s="11">
        <v>0</v>
      </c>
      <c r="AB120" s="13">
        <v>68.152908072768625</v>
      </c>
      <c r="AC120" s="11">
        <v>139</v>
      </c>
      <c r="AD120" s="13">
        <v>7.3905628197839679</v>
      </c>
      <c r="AE120" s="13">
        <v>10.01</v>
      </c>
      <c r="AF120" s="11">
        <v>1</v>
      </c>
      <c r="AG120" s="11">
        <v>0</v>
      </c>
      <c r="AH120" s="11">
        <v>0</v>
      </c>
      <c r="AI120" s="13">
        <v>25.608194622279129</v>
      </c>
      <c r="AJ120" s="13">
        <v>100</v>
      </c>
      <c r="AK120" s="13">
        <v>90.74</v>
      </c>
      <c r="AL120" s="13">
        <v>0</v>
      </c>
      <c r="AM120" s="12"/>
      <c r="AN120" s="13">
        <v>5.1216389244558256</v>
      </c>
      <c r="AO120" s="13">
        <v>26.301946344029457</v>
      </c>
      <c r="AP120" s="25" t="s">
        <v>283</v>
      </c>
      <c r="AQ120" s="13">
        <v>0</v>
      </c>
      <c r="AR120" s="13"/>
      <c r="AS120" s="15">
        <v>0</v>
      </c>
      <c r="AT120" s="16">
        <v>0.45200000000000001</v>
      </c>
      <c r="AU120" s="11">
        <v>0</v>
      </c>
      <c r="AV120" s="11">
        <v>0</v>
      </c>
      <c r="AW120" s="15">
        <v>452</v>
      </c>
      <c r="AX120" s="15">
        <v>1</v>
      </c>
      <c r="AY120" s="17">
        <v>4</v>
      </c>
      <c r="AZ120" s="15">
        <v>600</v>
      </c>
      <c r="BA120" s="18">
        <v>2.7091004734350341</v>
      </c>
      <c r="BB120" s="13"/>
      <c r="BC120" s="11" t="s">
        <v>273</v>
      </c>
      <c r="BD120" s="11" t="s">
        <v>274</v>
      </c>
    </row>
    <row r="121" spans="1:56" ht="12.75" customHeight="1" x14ac:dyDescent="0.2">
      <c r="A121" s="19">
        <v>4</v>
      </c>
      <c r="B121" s="6" t="s">
        <v>46</v>
      </c>
      <c r="C121" s="11">
        <v>2106375</v>
      </c>
      <c r="D121" s="20" t="s">
        <v>129</v>
      </c>
      <c r="E121" s="21">
        <v>0</v>
      </c>
      <c r="F121" s="10">
        <v>90.804597701149419</v>
      </c>
      <c r="G121" s="11">
        <v>23</v>
      </c>
      <c r="H121" s="12">
        <v>17.209664848012469</v>
      </c>
      <c r="I121" s="13">
        <v>3.5</v>
      </c>
      <c r="J121" s="12">
        <v>3.5</v>
      </c>
      <c r="K121" s="13">
        <v>54.3</v>
      </c>
      <c r="L121" s="12">
        <v>19.700000000000003</v>
      </c>
      <c r="M121" s="13">
        <v>86</v>
      </c>
      <c r="N121" s="11" t="s">
        <v>274</v>
      </c>
      <c r="O121" s="11" t="s">
        <v>274</v>
      </c>
      <c r="P121" s="13">
        <v>31.628994544037415</v>
      </c>
      <c r="Q121" s="13"/>
      <c r="R121" s="12">
        <v>0</v>
      </c>
      <c r="S121" s="13">
        <v>10.5</v>
      </c>
      <c r="T121" s="13">
        <v>100</v>
      </c>
      <c r="U121" s="13">
        <v>27.575944170771756</v>
      </c>
      <c r="V121" s="11"/>
      <c r="W121" s="11"/>
      <c r="X121" s="11">
        <v>1</v>
      </c>
      <c r="Y121" s="13">
        <v>0.19359270592643479</v>
      </c>
      <c r="Z121" s="13"/>
      <c r="AA121" s="11">
        <v>0</v>
      </c>
      <c r="AB121" s="13">
        <v>33.389876413570278</v>
      </c>
      <c r="AC121" s="11">
        <v>42</v>
      </c>
      <c r="AD121" s="13">
        <v>44.135702746365105</v>
      </c>
      <c r="AE121" s="13">
        <v>50.79</v>
      </c>
      <c r="AF121" s="11">
        <v>1</v>
      </c>
      <c r="AG121" s="11">
        <v>0</v>
      </c>
      <c r="AH121" s="11">
        <v>0</v>
      </c>
      <c r="AI121" s="13">
        <v>0</v>
      </c>
      <c r="AJ121" s="13">
        <v>100</v>
      </c>
      <c r="AK121" s="13">
        <v>100</v>
      </c>
      <c r="AL121" s="13">
        <v>9.4786729857819907</v>
      </c>
      <c r="AM121" s="12">
        <v>473.93364928909955</v>
      </c>
      <c r="AN121" s="13">
        <v>1.8734777992880784</v>
      </c>
      <c r="AO121" s="13">
        <v>30.551142612733713</v>
      </c>
      <c r="AP121" s="25" t="s">
        <v>282</v>
      </c>
      <c r="AQ121" s="13">
        <v>0</v>
      </c>
      <c r="AR121" s="13">
        <v>30.551142612733713</v>
      </c>
      <c r="AS121" s="15">
        <v>0</v>
      </c>
      <c r="AT121" s="16">
        <v>0.55000000000000004</v>
      </c>
      <c r="AU121" s="11">
        <v>0</v>
      </c>
      <c r="AV121" s="11">
        <v>0</v>
      </c>
      <c r="AW121" s="15">
        <v>1081</v>
      </c>
      <c r="AX121" s="15">
        <v>6</v>
      </c>
      <c r="AY121" s="17">
        <v>8</v>
      </c>
      <c r="AZ121" s="15">
        <v>1549</v>
      </c>
      <c r="BA121" s="18">
        <v>2.2607845533422948</v>
      </c>
      <c r="BB121" s="13"/>
      <c r="BC121" s="11" t="s">
        <v>273</v>
      </c>
      <c r="BD121" s="11" t="s">
        <v>274</v>
      </c>
    </row>
    <row r="122" spans="1:56" ht="12.75" customHeight="1" x14ac:dyDescent="0.2">
      <c r="A122" s="19">
        <v>9</v>
      </c>
      <c r="B122" s="6" t="s">
        <v>34</v>
      </c>
      <c r="C122" s="11">
        <v>2106409</v>
      </c>
      <c r="D122" s="20" t="s">
        <v>130</v>
      </c>
      <c r="E122" s="21">
        <v>3.4482758620689653</v>
      </c>
      <c r="F122" s="10">
        <v>80.459770114942543</v>
      </c>
      <c r="G122" s="11">
        <v>18</v>
      </c>
      <c r="H122" s="12">
        <v>12.979437071605659</v>
      </c>
      <c r="I122" s="13">
        <v>3.1</v>
      </c>
      <c r="J122" s="12">
        <v>3.7</v>
      </c>
      <c r="K122" s="13">
        <v>48.1</v>
      </c>
      <c r="L122" s="12">
        <v>11.3</v>
      </c>
      <c r="M122" s="13">
        <v>90.2</v>
      </c>
      <c r="N122" s="11" t="s">
        <v>274</v>
      </c>
      <c r="O122" s="11" t="s">
        <v>274</v>
      </c>
      <c r="P122" s="13">
        <v>0</v>
      </c>
      <c r="Q122" s="13"/>
      <c r="R122" s="12">
        <v>0</v>
      </c>
      <c r="S122" s="13">
        <v>50</v>
      </c>
      <c r="T122" s="13">
        <v>100</v>
      </c>
      <c r="U122" s="13">
        <v>28.484231943031535</v>
      </c>
      <c r="V122" s="11"/>
      <c r="W122" s="11"/>
      <c r="X122" s="11">
        <v>0</v>
      </c>
      <c r="Y122" s="13">
        <v>0.4376761196714431</v>
      </c>
      <c r="Z122" s="13"/>
      <c r="AA122" s="11">
        <v>0</v>
      </c>
      <c r="AB122" s="13">
        <v>46.346866214305912</v>
      </c>
      <c r="AC122" s="11">
        <v>34</v>
      </c>
      <c r="AD122" s="13">
        <v>15.521628498727736</v>
      </c>
      <c r="AE122" s="13">
        <v>66.55</v>
      </c>
      <c r="AF122" s="11">
        <v>1</v>
      </c>
      <c r="AG122" s="11">
        <v>0</v>
      </c>
      <c r="AH122" s="11">
        <v>0</v>
      </c>
      <c r="AI122" s="13">
        <v>47.964506265363632</v>
      </c>
      <c r="AJ122" s="13">
        <v>100</v>
      </c>
      <c r="AK122" s="13">
        <v>100</v>
      </c>
      <c r="AL122" s="13">
        <v>25</v>
      </c>
      <c r="AM122" s="12">
        <v>312.5</v>
      </c>
      <c r="AN122" s="13">
        <v>2.997781641585227</v>
      </c>
      <c r="AO122" s="13">
        <v>35.831591519856673</v>
      </c>
      <c r="AP122" s="25" t="s">
        <v>281</v>
      </c>
      <c r="AQ122" s="13">
        <v>0</v>
      </c>
      <c r="AR122" s="13">
        <v>29.859659599880562</v>
      </c>
      <c r="AS122" s="15">
        <v>0</v>
      </c>
      <c r="AT122" s="16">
        <v>0.56999999999999995</v>
      </c>
      <c r="AU122" s="11">
        <v>0</v>
      </c>
      <c r="AV122" s="11">
        <v>0</v>
      </c>
      <c r="AW122" s="15">
        <v>0</v>
      </c>
      <c r="AX122" s="15">
        <v>0</v>
      </c>
      <c r="AY122" s="17">
        <v>8</v>
      </c>
      <c r="AZ122" s="15">
        <v>1918</v>
      </c>
      <c r="BA122" s="18">
        <v>3.3801134667064794</v>
      </c>
      <c r="BB122" s="13"/>
      <c r="BC122" s="11" t="s">
        <v>273</v>
      </c>
      <c r="BD122" s="11" t="s">
        <v>274</v>
      </c>
    </row>
    <row r="123" spans="1:56" ht="12.75" customHeight="1" x14ac:dyDescent="0.2">
      <c r="A123" s="19">
        <v>7</v>
      </c>
      <c r="B123" s="6" t="s">
        <v>56</v>
      </c>
      <c r="C123" s="11">
        <v>2106508</v>
      </c>
      <c r="D123" s="20" t="s">
        <v>131</v>
      </c>
      <c r="E123" s="21">
        <v>5.9701492537313428</v>
      </c>
      <c r="F123" s="10">
        <v>95.024875621890558</v>
      </c>
      <c r="G123" s="11">
        <v>53</v>
      </c>
      <c r="H123" s="12">
        <v>20.506069913704842</v>
      </c>
      <c r="I123" s="13">
        <v>3.6</v>
      </c>
      <c r="J123" s="12">
        <v>3.4</v>
      </c>
      <c r="K123" s="13">
        <v>31.2</v>
      </c>
      <c r="L123" s="12">
        <v>9.5</v>
      </c>
      <c r="M123" s="13">
        <v>95.2</v>
      </c>
      <c r="N123" s="11" t="s">
        <v>274</v>
      </c>
      <c r="O123" s="11" t="s">
        <v>274</v>
      </c>
      <c r="P123" s="13">
        <v>10.66257130320316</v>
      </c>
      <c r="Q123" s="13"/>
      <c r="R123" s="12">
        <v>0</v>
      </c>
      <c r="S123" s="13">
        <v>26.3</v>
      </c>
      <c r="T123" s="13">
        <v>91.2</v>
      </c>
      <c r="U123" s="13">
        <v>18.787958806443093</v>
      </c>
      <c r="V123" s="11"/>
      <c r="W123" s="11">
        <v>43</v>
      </c>
      <c r="X123" s="11">
        <v>1</v>
      </c>
      <c r="Y123" s="13">
        <v>0.33109735122119022</v>
      </c>
      <c r="Z123" s="13"/>
      <c r="AA123" s="11">
        <v>0</v>
      </c>
      <c r="AB123" s="13">
        <v>31.074270749641318</v>
      </c>
      <c r="AC123" s="11">
        <v>61</v>
      </c>
      <c r="AD123" s="13">
        <v>10.1506456241033</v>
      </c>
      <c r="AE123" s="13">
        <v>40.57</v>
      </c>
      <c r="AF123" s="11">
        <v>1</v>
      </c>
      <c r="AG123" s="11">
        <v>0</v>
      </c>
      <c r="AH123" s="11">
        <v>0</v>
      </c>
      <c r="AI123" s="13">
        <v>12.899896800825593</v>
      </c>
      <c r="AJ123" s="13">
        <v>100</v>
      </c>
      <c r="AK123" s="13">
        <v>100</v>
      </c>
      <c r="AL123" s="13">
        <v>18.567639257294431</v>
      </c>
      <c r="AM123" s="12"/>
      <c r="AN123" s="13">
        <v>2.5799793601651184</v>
      </c>
      <c r="AO123" s="13">
        <v>64.960374171755234</v>
      </c>
      <c r="AP123" s="25" t="s">
        <v>283</v>
      </c>
      <c r="AQ123" s="13">
        <v>4.3306916114503489</v>
      </c>
      <c r="AR123" s="13">
        <v>8.6613832229006977</v>
      </c>
      <c r="AS123" s="15">
        <v>0</v>
      </c>
      <c r="AT123" s="16">
        <v>0.61899999999999999</v>
      </c>
      <c r="AU123" s="11">
        <v>0</v>
      </c>
      <c r="AV123" s="11">
        <v>0</v>
      </c>
      <c r="AW123" s="15">
        <v>182</v>
      </c>
      <c r="AX123" s="15">
        <v>1</v>
      </c>
      <c r="AY123" s="17">
        <v>718</v>
      </c>
      <c r="AZ123" s="15">
        <v>3941</v>
      </c>
      <c r="BA123" s="18">
        <v>4.5991944913602705</v>
      </c>
      <c r="BB123" s="13"/>
      <c r="BC123" s="11" t="s">
        <v>273</v>
      </c>
      <c r="BD123" s="11" t="s">
        <v>273</v>
      </c>
    </row>
    <row r="124" spans="1:56" ht="12.75" customHeight="1" x14ac:dyDescent="0.2">
      <c r="A124" s="19">
        <v>18</v>
      </c>
      <c r="B124" s="6" t="s">
        <v>77</v>
      </c>
      <c r="C124" s="11">
        <v>2106607</v>
      </c>
      <c r="D124" s="20" t="s">
        <v>132</v>
      </c>
      <c r="E124" s="21">
        <v>0</v>
      </c>
      <c r="F124" s="10">
        <v>72.222222222222214</v>
      </c>
      <c r="G124" s="11">
        <v>43</v>
      </c>
      <c r="H124" s="12">
        <v>17.968815142166264</v>
      </c>
      <c r="I124" s="13">
        <v>3.4</v>
      </c>
      <c r="J124" s="12">
        <v>3.3</v>
      </c>
      <c r="K124" s="13">
        <v>51</v>
      </c>
      <c r="L124" s="12">
        <v>18.7</v>
      </c>
      <c r="M124" s="13">
        <v>88.9</v>
      </c>
      <c r="N124" s="11" t="s">
        <v>273</v>
      </c>
      <c r="O124" s="11" t="s">
        <v>273</v>
      </c>
      <c r="P124" s="13">
        <v>50.971399983323607</v>
      </c>
      <c r="Q124" s="13"/>
      <c r="R124" s="12">
        <v>13.262099308610937</v>
      </c>
      <c r="S124" s="13">
        <v>46.2</v>
      </c>
      <c r="T124" s="13">
        <v>94.3</v>
      </c>
      <c r="U124" s="13">
        <v>35.712154366421323</v>
      </c>
      <c r="V124" s="11"/>
      <c r="W124" s="11"/>
      <c r="X124" s="11">
        <v>1</v>
      </c>
      <c r="Y124" s="13">
        <v>0.32128514056224899</v>
      </c>
      <c r="Z124" s="13"/>
      <c r="AA124" s="11">
        <v>0</v>
      </c>
      <c r="AB124" s="13">
        <v>50.448803991568958</v>
      </c>
      <c r="AC124" s="11">
        <v>81</v>
      </c>
      <c r="AD124" s="13">
        <v>4.663417204584376</v>
      </c>
      <c r="AE124" s="13">
        <v>64.540000000000006</v>
      </c>
      <c r="AF124" s="11">
        <v>1</v>
      </c>
      <c r="AG124" s="11">
        <v>0</v>
      </c>
      <c r="AH124" s="11">
        <v>0</v>
      </c>
      <c r="AI124" s="13">
        <v>5.9497248252268333</v>
      </c>
      <c r="AJ124" s="13">
        <v>100</v>
      </c>
      <c r="AK124" s="13">
        <v>100</v>
      </c>
      <c r="AL124" s="13">
        <v>17.928286852589643</v>
      </c>
      <c r="AM124" s="12"/>
      <c r="AN124" s="13">
        <v>5.9497248252268333</v>
      </c>
      <c r="AO124" s="13">
        <v>44.945166896386411</v>
      </c>
      <c r="AP124" s="25" t="s">
        <v>283</v>
      </c>
      <c r="AQ124" s="13">
        <v>5.9926889195181881</v>
      </c>
      <c r="AR124" s="13">
        <v>14.981722298795468</v>
      </c>
      <c r="AS124" s="15">
        <v>0</v>
      </c>
      <c r="AT124" s="16">
        <v>0.55000000000000004</v>
      </c>
      <c r="AU124" s="11">
        <v>0</v>
      </c>
      <c r="AV124" s="11">
        <v>0</v>
      </c>
      <c r="AW124" s="15">
        <v>72</v>
      </c>
      <c r="AX124" s="15">
        <v>1</v>
      </c>
      <c r="AY124" s="17">
        <v>6</v>
      </c>
      <c r="AZ124" s="15">
        <v>4279</v>
      </c>
      <c r="BA124" s="18">
        <v>4.4465751782824956</v>
      </c>
      <c r="BB124" s="13"/>
      <c r="BC124" s="11" t="s">
        <v>273</v>
      </c>
      <c r="BD124" s="11" t="s">
        <v>273</v>
      </c>
    </row>
    <row r="125" spans="1:56" ht="12.75" customHeight="1" x14ac:dyDescent="0.2">
      <c r="A125" s="19">
        <v>8</v>
      </c>
      <c r="B125" s="6" t="s">
        <v>48</v>
      </c>
      <c r="C125" s="11">
        <v>2106631</v>
      </c>
      <c r="D125" s="20" t="s">
        <v>232</v>
      </c>
      <c r="E125" s="21">
        <v>8.9285714285714288</v>
      </c>
      <c r="F125" s="10">
        <v>95.833333333333329</v>
      </c>
      <c r="G125" s="11">
        <v>44</v>
      </c>
      <c r="H125" s="12">
        <v>14.468779123951538</v>
      </c>
      <c r="I125" s="13">
        <v>2.8</v>
      </c>
      <c r="J125" s="12">
        <v>3.6</v>
      </c>
      <c r="K125" s="13">
        <v>55.4</v>
      </c>
      <c r="L125" s="12">
        <v>13.399999999999999</v>
      </c>
      <c r="M125" s="13">
        <v>85.6</v>
      </c>
      <c r="N125" s="11" t="s">
        <v>274</v>
      </c>
      <c r="O125" s="11" t="s">
        <v>274</v>
      </c>
      <c r="P125" s="13">
        <v>0.34948741845293568</v>
      </c>
      <c r="Q125" s="13"/>
      <c r="R125" s="12">
        <v>0</v>
      </c>
      <c r="S125" s="13">
        <v>50</v>
      </c>
      <c r="T125" s="13">
        <v>88.5</v>
      </c>
      <c r="U125" s="13">
        <v>34.032045654082523</v>
      </c>
      <c r="V125" s="11"/>
      <c r="W125" s="11"/>
      <c r="X125" s="11">
        <v>0</v>
      </c>
      <c r="Y125" s="13">
        <v>6.686523615585678E-2</v>
      </c>
      <c r="Z125" s="13"/>
      <c r="AA125" s="11">
        <v>0</v>
      </c>
      <c r="AB125" s="13">
        <v>60.694059074733097</v>
      </c>
      <c r="AC125" s="11">
        <v>0</v>
      </c>
      <c r="AD125" s="13">
        <v>2.4120205614867536</v>
      </c>
      <c r="AE125" s="13">
        <v>38.75</v>
      </c>
      <c r="AF125" s="11">
        <v>1</v>
      </c>
      <c r="AG125" s="11">
        <v>0</v>
      </c>
      <c r="AH125" s="11">
        <v>0</v>
      </c>
      <c r="AI125" s="13">
        <v>0</v>
      </c>
      <c r="AJ125" s="13">
        <v>100</v>
      </c>
      <c r="AK125" s="13">
        <v>100</v>
      </c>
      <c r="AL125" s="13">
        <v>17.857142857142858</v>
      </c>
      <c r="AM125" s="12"/>
      <c r="AN125" s="13">
        <v>0</v>
      </c>
      <c r="AO125" s="13">
        <v>23.657440264963331</v>
      </c>
      <c r="AP125" s="25" t="s">
        <v>283</v>
      </c>
      <c r="AQ125" s="13">
        <v>0</v>
      </c>
      <c r="AR125" s="13">
        <v>29.571800331204166</v>
      </c>
      <c r="AS125" s="15">
        <v>0</v>
      </c>
      <c r="AT125" s="16">
        <v>0.53300000000000003</v>
      </c>
      <c r="AU125" s="11">
        <v>0</v>
      </c>
      <c r="AV125" s="11">
        <v>0</v>
      </c>
      <c r="AW125" s="15">
        <v>280</v>
      </c>
      <c r="AX125" s="15">
        <v>3</v>
      </c>
      <c r="AY125" s="17">
        <v>9</v>
      </c>
      <c r="AZ125" s="15">
        <v>1081</v>
      </c>
      <c r="BA125" s="18">
        <v>2.9098651525904895</v>
      </c>
      <c r="BB125" s="13"/>
      <c r="BC125" s="11" t="s">
        <v>273</v>
      </c>
      <c r="BD125" s="11" t="s">
        <v>274</v>
      </c>
    </row>
    <row r="126" spans="1:56" ht="12.75" customHeight="1" x14ac:dyDescent="0.2">
      <c r="A126" s="19">
        <v>9</v>
      </c>
      <c r="B126" s="6" t="s">
        <v>34</v>
      </c>
      <c r="C126" s="11">
        <v>2106672</v>
      </c>
      <c r="D126" s="20" t="s">
        <v>233</v>
      </c>
      <c r="E126" s="21">
        <v>0</v>
      </c>
      <c r="F126" s="10">
        <v>90</v>
      </c>
      <c r="G126" s="11">
        <v>17</v>
      </c>
      <c r="H126" s="12">
        <v>16.348884381338742</v>
      </c>
      <c r="I126" s="13">
        <v>2.7</v>
      </c>
      <c r="J126" s="12">
        <v>3.3</v>
      </c>
      <c r="K126" s="13">
        <v>43.5</v>
      </c>
      <c r="L126" s="12">
        <v>18.899999999999999</v>
      </c>
      <c r="M126" s="13">
        <v>89.9</v>
      </c>
      <c r="N126" s="11" t="s">
        <v>273</v>
      </c>
      <c r="O126" s="11" t="s">
        <v>274</v>
      </c>
      <c r="P126" s="13">
        <v>26.450304259634887</v>
      </c>
      <c r="Q126" s="13"/>
      <c r="R126" s="12">
        <v>0</v>
      </c>
      <c r="S126" s="13">
        <v>47.4</v>
      </c>
      <c r="T126" s="13">
        <v>76.900000000000006</v>
      </c>
      <c r="U126" s="13">
        <v>35.376428852975955</v>
      </c>
      <c r="V126" s="11"/>
      <c r="W126" s="11"/>
      <c r="X126" s="11">
        <v>0</v>
      </c>
      <c r="Y126" s="13">
        <v>0.89994079336885735</v>
      </c>
      <c r="Z126" s="13">
        <v>55.55555555555555</v>
      </c>
      <c r="AA126" s="11">
        <v>0</v>
      </c>
      <c r="AB126" s="13">
        <v>19.402146525847694</v>
      </c>
      <c r="AC126" s="11">
        <v>126</v>
      </c>
      <c r="AD126" s="13">
        <v>9.8943857698721516</v>
      </c>
      <c r="AE126" s="13">
        <v>38.630000000000003</v>
      </c>
      <c r="AF126" s="11">
        <v>1</v>
      </c>
      <c r="AG126" s="11">
        <v>0</v>
      </c>
      <c r="AH126" s="11">
        <v>0</v>
      </c>
      <c r="AI126" s="13" t="s">
        <v>460</v>
      </c>
      <c r="AJ126" s="13">
        <v>100</v>
      </c>
      <c r="AK126" s="13">
        <v>100</v>
      </c>
      <c r="AL126" s="13">
        <v>15.151515151515152</v>
      </c>
      <c r="AM126" s="12"/>
      <c r="AN126" s="13">
        <v>0</v>
      </c>
      <c r="AO126" s="13">
        <v>12.010569300984866</v>
      </c>
      <c r="AP126" s="25" t="s">
        <v>281</v>
      </c>
      <c r="AQ126" s="13">
        <v>0</v>
      </c>
      <c r="AR126" s="13"/>
      <c r="AS126" s="15">
        <v>0</v>
      </c>
      <c r="AT126" s="16">
        <v>0.52700000000000002</v>
      </c>
      <c r="AU126" s="11">
        <v>0</v>
      </c>
      <c r="AV126" s="11">
        <v>0</v>
      </c>
      <c r="AW126" s="15">
        <v>53</v>
      </c>
      <c r="AX126" s="15">
        <v>1</v>
      </c>
      <c r="AY126" s="17">
        <v>16</v>
      </c>
      <c r="AZ126" s="15">
        <v>522</v>
      </c>
      <c r="BA126" s="18">
        <v>4.1316358395387942</v>
      </c>
      <c r="BB126" s="13"/>
      <c r="BC126" s="11" t="s">
        <v>273</v>
      </c>
      <c r="BD126" s="11" t="s">
        <v>274</v>
      </c>
    </row>
    <row r="127" spans="1:56" ht="12.75" customHeight="1" x14ac:dyDescent="0.2">
      <c r="A127" s="19">
        <v>20</v>
      </c>
      <c r="B127" s="6" t="s">
        <v>95</v>
      </c>
      <c r="C127" s="11">
        <v>2106706</v>
      </c>
      <c r="D127" s="20" t="s">
        <v>133</v>
      </c>
      <c r="E127" s="21">
        <v>25.581395348837212</v>
      </c>
      <c r="F127" s="10">
        <v>80.620155038759691</v>
      </c>
      <c r="G127" s="11">
        <v>30</v>
      </c>
      <c r="H127" s="12">
        <v>16.888433981576252</v>
      </c>
      <c r="I127" s="13">
        <v>2.6</v>
      </c>
      <c r="J127" s="12">
        <v>3</v>
      </c>
      <c r="K127" s="13">
        <v>37.4</v>
      </c>
      <c r="L127" s="12">
        <v>10.8</v>
      </c>
      <c r="M127" s="13">
        <v>81.3</v>
      </c>
      <c r="N127" s="11" t="s">
        <v>274</v>
      </c>
      <c r="O127" s="11" t="s">
        <v>274</v>
      </c>
      <c r="P127" s="13">
        <v>0</v>
      </c>
      <c r="Q127" s="13"/>
      <c r="R127" s="12">
        <v>0</v>
      </c>
      <c r="S127" s="13">
        <v>27.8</v>
      </c>
      <c r="T127" s="13">
        <v>94.5</v>
      </c>
      <c r="U127" s="13">
        <v>29.533986346096764</v>
      </c>
      <c r="V127" s="11"/>
      <c r="W127" s="11"/>
      <c r="X127" s="11">
        <v>1</v>
      </c>
      <c r="Y127" s="13">
        <v>0.15714285714285714</v>
      </c>
      <c r="Z127" s="13"/>
      <c r="AA127" s="11">
        <v>0</v>
      </c>
      <c r="AB127" s="13">
        <v>60.233634204615072</v>
      </c>
      <c r="AC127" s="11">
        <v>23</v>
      </c>
      <c r="AD127" s="13">
        <v>2.5321625484990813</v>
      </c>
      <c r="AE127" s="13">
        <v>43.37</v>
      </c>
      <c r="AF127" s="11">
        <v>1</v>
      </c>
      <c r="AG127" s="11">
        <v>0</v>
      </c>
      <c r="AH127" s="11">
        <v>0</v>
      </c>
      <c r="AI127" s="13">
        <v>9.5238095238095237</v>
      </c>
      <c r="AJ127" s="13">
        <v>100</v>
      </c>
      <c r="AK127" s="13">
        <v>100</v>
      </c>
      <c r="AL127" s="13">
        <v>9.1743119266055047</v>
      </c>
      <c r="AM127" s="12"/>
      <c r="AN127" s="13">
        <v>1.4285714285714286</v>
      </c>
      <c r="AO127" s="13">
        <v>63.066996555571727</v>
      </c>
      <c r="AP127" s="25" t="s">
        <v>283</v>
      </c>
      <c r="AQ127" s="13">
        <v>4.8513074273516716</v>
      </c>
      <c r="AR127" s="13">
        <v>24.256537136758354</v>
      </c>
      <c r="AS127" s="15">
        <v>0</v>
      </c>
      <c r="AT127" s="16">
        <v>0.54500000000000004</v>
      </c>
      <c r="AU127" s="11">
        <v>0</v>
      </c>
      <c r="AV127" s="11">
        <v>0</v>
      </c>
      <c r="AW127" s="15">
        <v>389</v>
      </c>
      <c r="AX127" s="15">
        <v>3</v>
      </c>
      <c r="AY127" s="17">
        <v>2</v>
      </c>
      <c r="AZ127" s="15">
        <v>3147</v>
      </c>
      <c r="BA127" s="18">
        <v>4.0750982389754036</v>
      </c>
      <c r="BB127" s="13"/>
      <c r="BC127" s="11" t="s">
        <v>273</v>
      </c>
      <c r="BD127" s="11" t="s">
        <v>274</v>
      </c>
    </row>
    <row r="128" spans="1:56" ht="12.75" customHeight="1" x14ac:dyDescent="0.2">
      <c r="A128" s="19">
        <v>8</v>
      </c>
      <c r="B128" s="6" t="s">
        <v>48</v>
      </c>
      <c r="C128" s="11">
        <v>2106755</v>
      </c>
      <c r="D128" s="20" t="s">
        <v>234</v>
      </c>
      <c r="E128" s="21">
        <v>0</v>
      </c>
      <c r="F128" s="10">
        <v>89.247311827956992</v>
      </c>
      <c r="G128" s="11">
        <v>16</v>
      </c>
      <c r="H128" s="12">
        <v>16.933139534883722</v>
      </c>
      <c r="I128" s="13">
        <v>3.1</v>
      </c>
      <c r="J128" s="12">
        <v>4.2</v>
      </c>
      <c r="K128" s="13">
        <v>39.9</v>
      </c>
      <c r="L128" s="12">
        <v>13.8</v>
      </c>
      <c r="M128" s="13">
        <v>84.9</v>
      </c>
      <c r="N128" s="11" t="s">
        <v>274</v>
      </c>
      <c r="O128" s="11" t="s">
        <v>274</v>
      </c>
      <c r="P128" s="13">
        <v>1.4534883720930232E-2</v>
      </c>
      <c r="Q128" s="13"/>
      <c r="R128" s="12">
        <v>19.605695509309967</v>
      </c>
      <c r="S128" s="13">
        <v>43.2</v>
      </c>
      <c r="T128" s="13">
        <v>97.8</v>
      </c>
      <c r="U128" s="13">
        <v>21.079053664166185</v>
      </c>
      <c r="V128" s="11"/>
      <c r="W128" s="11"/>
      <c r="X128" s="11">
        <v>1</v>
      </c>
      <c r="Y128" s="13">
        <v>0.9463947716152995</v>
      </c>
      <c r="Z128" s="13">
        <v>11.76470588235294</v>
      </c>
      <c r="AA128" s="11">
        <v>0</v>
      </c>
      <c r="AB128" s="13">
        <v>27.45262236766121</v>
      </c>
      <c r="AC128" s="11">
        <v>530</v>
      </c>
      <c r="AD128" s="13">
        <v>6.5062560153994227</v>
      </c>
      <c r="AE128" s="13">
        <v>74.900000000000006</v>
      </c>
      <c r="AF128" s="11">
        <v>1</v>
      </c>
      <c r="AG128" s="11">
        <v>0</v>
      </c>
      <c r="AH128" s="11">
        <v>0</v>
      </c>
      <c r="AI128" s="13">
        <v>14.285204099853576</v>
      </c>
      <c r="AJ128" s="13">
        <v>90.93</v>
      </c>
      <c r="AK128" s="13">
        <v>96.99</v>
      </c>
      <c r="AL128" s="13">
        <v>5.6022408963585431</v>
      </c>
      <c r="AM128" s="12">
        <v>280.1120448179272</v>
      </c>
      <c r="AN128" s="13">
        <v>2.1427806149780366</v>
      </c>
      <c r="AO128" s="13">
        <v>24.599381501265114</v>
      </c>
      <c r="AP128" s="25" t="s">
        <v>283</v>
      </c>
      <c r="AQ128" s="13">
        <v>3.5141973573235874</v>
      </c>
      <c r="AR128" s="13">
        <v>17.570986786617937</v>
      </c>
      <c r="AS128" s="15">
        <v>0</v>
      </c>
      <c r="AT128" s="16">
        <v>0.61</v>
      </c>
      <c r="AU128" s="11">
        <v>0</v>
      </c>
      <c r="AV128" s="11">
        <v>0</v>
      </c>
      <c r="AW128" s="15">
        <v>218</v>
      </c>
      <c r="AX128" s="15">
        <v>4</v>
      </c>
      <c r="AY128" s="17">
        <v>5</v>
      </c>
      <c r="AZ128" s="15">
        <v>5333</v>
      </c>
      <c r="BA128" s="18">
        <v>3.8410177115546813</v>
      </c>
      <c r="BB128" s="13">
        <v>0.27447392497712719</v>
      </c>
      <c r="BC128" s="11" t="s">
        <v>273</v>
      </c>
      <c r="BD128" s="11" t="s">
        <v>274</v>
      </c>
    </row>
    <row r="129" spans="1:56" ht="12.75" customHeight="1" x14ac:dyDescent="0.2">
      <c r="A129" s="19">
        <v>2</v>
      </c>
      <c r="B129" s="6" t="s">
        <v>51</v>
      </c>
      <c r="C129" s="11">
        <v>2106805</v>
      </c>
      <c r="D129" s="20" t="s">
        <v>134</v>
      </c>
      <c r="E129" s="21">
        <v>0</v>
      </c>
      <c r="F129" s="10">
        <v>90.476190476190482</v>
      </c>
      <c r="G129" s="11">
        <v>19</v>
      </c>
      <c r="H129" s="12">
        <v>16.117125984251967</v>
      </c>
      <c r="I129" s="13">
        <v>3.4</v>
      </c>
      <c r="J129" s="12">
        <v>3.3</v>
      </c>
      <c r="K129" s="13">
        <v>30.7</v>
      </c>
      <c r="L129" s="12">
        <v>11.1</v>
      </c>
      <c r="M129" s="13">
        <v>91.1</v>
      </c>
      <c r="N129" s="11" t="s">
        <v>274</v>
      </c>
      <c r="O129" s="11" t="s">
        <v>274</v>
      </c>
      <c r="P129" s="13">
        <v>0</v>
      </c>
      <c r="Q129" s="13"/>
      <c r="R129" s="12">
        <v>0</v>
      </c>
      <c r="S129" s="13">
        <v>27.1</v>
      </c>
      <c r="T129" s="13">
        <v>100</v>
      </c>
      <c r="U129" s="13">
        <v>16.757367286169011</v>
      </c>
      <c r="V129" s="11"/>
      <c r="W129" s="11">
        <v>60</v>
      </c>
      <c r="X129" s="11">
        <v>1</v>
      </c>
      <c r="Y129" s="13">
        <v>0.52303359485013079</v>
      </c>
      <c r="Z129" s="13">
        <v>11.494252873563218</v>
      </c>
      <c r="AA129" s="11">
        <v>0</v>
      </c>
      <c r="AB129" s="13">
        <v>25.879436181613087</v>
      </c>
      <c r="AC129" s="11">
        <v>96</v>
      </c>
      <c r="AD129" s="13">
        <v>3.6661026508742243</v>
      </c>
      <c r="AE129" s="13">
        <v>60.21</v>
      </c>
      <c r="AF129" s="11">
        <v>1</v>
      </c>
      <c r="AG129" s="11">
        <v>1</v>
      </c>
      <c r="AH129" s="11">
        <v>0</v>
      </c>
      <c r="AI129" s="13">
        <v>33.52779454167505</v>
      </c>
      <c r="AJ129" s="13">
        <v>100</v>
      </c>
      <c r="AK129" s="13">
        <v>100</v>
      </c>
      <c r="AL129" s="13">
        <v>12.987012987012989</v>
      </c>
      <c r="AM129" s="12"/>
      <c r="AN129" s="13">
        <v>1.341111781667002</v>
      </c>
      <c r="AO129" s="13">
        <v>94.95387954422138</v>
      </c>
      <c r="AP129" s="25" t="s">
        <v>282</v>
      </c>
      <c r="AQ129" s="13">
        <v>0</v>
      </c>
      <c r="AR129" s="13">
        <v>20.34725990233315</v>
      </c>
      <c r="AS129" s="15">
        <v>0</v>
      </c>
      <c r="AT129" s="16">
        <v>0.622</v>
      </c>
      <c r="AU129" s="11">
        <v>0</v>
      </c>
      <c r="AV129" s="11">
        <v>0</v>
      </c>
      <c r="AW129" s="15">
        <v>447</v>
      </c>
      <c r="AX129" s="15">
        <v>3</v>
      </c>
      <c r="AY129" s="17">
        <v>1</v>
      </c>
      <c r="AZ129" s="15">
        <v>4540</v>
      </c>
      <c r="BA129" s="18">
        <v>3.1402604449267497</v>
      </c>
      <c r="BB129" s="13"/>
      <c r="BC129" s="11" t="s">
        <v>273</v>
      </c>
      <c r="BD129" s="11" t="s">
        <v>274</v>
      </c>
    </row>
    <row r="130" spans="1:56" ht="12.75" customHeight="1" x14ac:dyDescent="0.2">
      <c r="A130" s="19">
        <v>10</v>
      </c>
      <c r="B130" s="6" t="s">
        <v>43</v>
      </c>
      <c r="C130" s="11">
        <v>2106904</v>
      </c>
      <c r="D130" s="20" t="s">
        <v>135</v>
      </c>
      <c r="E130" s="21">
        <v>17.75700934579439</v>
      </c>
      <c r="F130" s="10">
        <v>92.834890965732086</v>
      </c>
      <c r="G130" s="11">
        <v>87</v>
      </c>
      <c r="H130" s="12">
        <v>21.606888924000632</v>
      </c>
      <c r="I130" s="13">
        <v>2.7</v>
      </c>
      <c r="J130" s="12">
        <v>3.3</v>
      </c>
      <c r="K130" s="13">
        <v>60.8</v>
      </c>
      <c r="L130" s="12">
        <v>18.600000000000001</v>
      </c>
      <c r="M130" s="13">
        <v>75.599999999999994</v>
      </c>
      <c r="N130" s="11" t="s">
        <v>273</v>
      </c>
      <c r="O130" s="11" t="s">
        <v>274</v>
      </c>
      <c r="P130" s="13">
        <v>21.962395323115818</v>
      </c>
      <c r="Q130" s="13"/>
      <c r="R130" s="12">
        <v>0</v>
      </c>
      <c r="S130" s="13">
        <v>16.8</v>
      </c>
      <c r="T130" s="13">
        <v>87.9</v>
      </c>
      <c r="U130" s="13">
        <v>27.558858739026338</v>
      </c>
      <c r="V130" s="11"/>
      <c r="W130" s="11"/>
      <c r="X130" s="11">
        <v>1</v>
      </c>
      <c r="Y130" s="13">
        <v>0.36745881148158188</v>
      </c>
      <c r="Z130" s="13">
        <v>4.166666666666667</v>
      </c>
      <c r="AA130" s="11">
        <v>0</v>
      </c>
      <c r="AB130" s="13">
        <v>45.369944680851063</v>
      </c>
      <c r="AC130" s="11">
        <v>130</v>
      </c>
      <c r="AD130" s="13">
        <v>7.6006958383513981</v>
      </c>
      <c r="AE130" s="13">
        <v>67.22</v>
      </c>
      <c r="AF130" s="11">
        <v>1</v>
      </c>
      <c r="AG130" s="11">
        <v>0</v>
      </c>
      <c r="AH130" s="11">
        <v>0</v>
      </c>
      <c r="AI130" s="13">
        <v>9.0358724134815205</v>
      </c>
      <c r="AJ130" s="13">
        <v>100</v>
      </c>
      <c r="AK130" s="13">
        <v>72.84</v>
      </c>
      <c r="AL130" s="13">
        <v>16.474464579901152</v>
      </c>
      <c r="AM130" s="12">
        <v>329.48929159802304</v>
      </c>
      <c r="AN130" s="13">
        <v>6.0239149423210137</v>
      </c>
      <c r="AO130" s="13">
        <v>33.176498974544579</v>
      </c>
      <c r="AP130" s="25" t="s">
        <v>282</v>
      </c>
      <c r="AQ130" s="13">
        <v>21.112317529255641</v>
      </c>
      <c r="AR130" s="13">
        <v>18.096272167933407</v>
      </c>
      <c r="AS130" s="15">
        <v>0</v>
      </c>
      <c r="AT130" s="16">
        <v>0.54600000000000004</v>
      </c>
      <c r="AU130" s="11">
        <v>0</v>
      </c>
      <c r="AV130" s="11">
        <v>0</v>
      </c>
      <c r="AW130" s="15">
        <v>1515</v>
      </c>
      <c r="AX130" s="15">
        <v>12</v>
      </c>
      <c r="AY130" s="17">
        <v>34</v>
      </c>
      <c r="AZ130" s="15">
        <v>2197</v>
      </c>
      <c r="BA130" s="18">
        <v>3.8454578356858491</v>
      </c>
      <c r="BB130" s="13"/>
      <c r="BC130" s="11" t="s">
        <v>273</v>
      </c>
      <c r="BD130" s="11" t="s">
        <v>274</v>
      </c>
    </row>
    <row r="131" spans="1:56" ht="12.75" customHeight="1" x14ac:dyDescent="0.2">
      <c r="A131" s="19">
        <v>19</v>
      </c>
      <c r="B131" s="6" t="s">
        <v>47</v>
      </c>
      <c r="C131" s="11">
        <v>2107001</v>
      </c>
      <c r="D131" s="20" t="s">
        <v>136</v>
      </c>
      <c r="E131" s="21">
        <v>24</v>
      </c>
      <c r="F131" s="10">
        <v>90.666666666666671</v>
      </c>
      <c r="G131" s="11">
        <v>19</v>
      </c>
      <c r="H131" s="12">
        <v>14.047822374039281</v>
      </c>
      <c r="I131" s="13">
        <v>3.4</v>
      </c>
      <c r="J131" s="12">
        <v>3.8</v>
      </c>
      <c r="K131" s="13">
        <v>47.1</v>
      </c>
      <c r="L131" s="12">
        <v>9.6</v>
      </c>
      <c r="M131" s="13">
        <v>83.6</v>
      </c>
      <c r="N131" s="11" t="s">
        <v>273</v>
      </c>
      <c r="O131" s="11" t="s">
        <v>274</v>
      </c>
      <c r="P131" s="13">
        <v>0</v>
      </c>
      <c r="Q131" s="13"/>
      <c r="R131" s="12">
        <v>0</v>
      </c>
      <c r="S131" s="13">
        <v>19.2</v>
      </c>
      <c r="T131" s="13">
        <v>65</v>
      </c>
      <c r="U131" s="13">
        <v>19.76525821596244</v>
      </c>
      <c r="V131" s="11"/>
      <c r="W131" s="11"/>
      <c r="X131" s="11">
        <v>0</v>
      </c>
      <c r="Y131" s="13">
        <v>0.51037028993376043</v>
      </c>
      <c r="Z131" s="13"/>
      <c r="AA131" s="11">
        <v>0</v>
      </c>
      <c r="AB131" s="13">
        <v>27.167508961474041</v>
      </c>
      <c r="AC131" s="11">
        <v>67</v>
      </c>
      <c r="AD131" s="13">
        <v>5.6113902847571184</v>
      </c>
      <c r="AE131" s="13">
        <v>60.26</v>
      </c>
      <c r="AF131" s="11">
        <v>1</v>
      </c>
      <c r="AG131" s="11">
        <v>0</v>
      </c>
      <c r="AH131" s="11">
        <v>0</v>
      </c>
      <c r="AI131" s="13">
        <v>21.717884678032359</v>
      </c>
      <c r="AJ131" s="13">
        <v>100</v>
      </c>
      <c r="AK131" s="13">
        <v>100</v>
      </c>
      <c r="AL131" s="13">
        <v>11.428571428571429</v>
      </c>
      <c r="AM131" s="12"/>
      <c r="AN131" s="13">
        <v>5.4294711695080897</v>
      </c>
      <c r="AO131" s="13">
        <v>56.249296883788951</v>
      </c>
      <c r="AP131" s="25" t="s">
        <v>281</v>
      </c>
      <c r="AQ131" s="13">
        <v>0</v>
      </c>
      <c r="AR131" s="13">
        <v>67.499156260546741</v>
      </c>
      <c r="AS131" s="15">
        <v>0</v>
      </c>
      <c r="AT131" s="16">
        <v>0.57499999999999996</v>
      </c>
      <c r="AU131" s="11">
        <v>0</v>
      </c>
      <c r="AV131" s="11">
        <v>0</v>
      </c>
      <c r="AW131" s="15">
        <v>124</v>
      </c>
      <c r="AX131" s="15">
        <v>3</v>
      </c>
      <c r="AY131" s="17">
        <v>14</v>
      </c>
      <c r="AZ131" s="15">
        <v>1302</v>
      </c>
      <c r="BA131" s="18">
        <v>4.4211947350658116</v>
      </c>
      <c r="BB131" s="13"/>
      <c r="BC131" s="11" t="s">
        <v>273</v>
      </c>
      <c r="BD131" s="11" t="s">
        <v>274</v>
      </c>
    </row>
    <row r="132" spans="1:56" ht="12.75" customHeight="1" x14ac:dyDescent="0.2">
      <c r="A132" s="19">
        <v>1</v>
      </c>
      <c r="B132" s="6" t="s">
        <v>37</v>
      </c>
      <c r="C132" s="11">
        <v>2107100</v>
      </c>
      <c r="D132" s="20" t="s">
        <v>137</v>
      </c>
      <c r="E132" s="21">
        <v>17.647058823529413</v>
      </c>
      <c r="F132" s="10">
        <v>90.196078431372555</v>
      </c>
      <c r="G132" s="11">
        <v>45</v>
      </c>
      <c r="H132" s="12">
        <v>13.083649562778419</v>
      </c>
      <c r="I132" s="13">
        <v>3.1</v>
      </c>
      <c r="J132" s="12">
        <v>3.6</v>
      </c>
      <c r="K132" s="13">
        <v>56.5</v>
      </c>
      <c r="L132" s="12">
        <v>9.7000000000000011</v>
      </c>
      <c r="M132" s="13">
        <v>84.1</v>
      </c>
      <c r="N132" s="11" t="s">
        <v>274</v>
      </c>
      <c r="O132" s="11" t="s">
        <v>274</v>
      </c>
      <c r="P132" s="13">
        <v>8.4969476983996035</v>
      </c>
      <c r="Q132" s="13"/>
      <c r="R132" s="12">
        <v>4.0078201368523949</v>
      </c>
      <c r="S132" s="13">
        <v>22</v>
      </c>
      <c r="T132" s="13">
        <v>95.1</v>
      </c>
      <c r="U132" s="13">
        <v>29.780930149039325</v>
      </c>
      <c r="V132" s="11"/>
      <c r="W132" s="11"/>
      <c r="X132" s="11">
        <v>0</v>
      </c>
      <c r="Y132" s="13">
        <v>0.62201948994401823</v>
      </c>
      <c r="Z132" s="13"/>
      <c r="AA132" s="11">
        <v>0</v>
      </c>
      <c r="AB132" s="13">
        <v>35.480566171792155</v>
      </c>
      <c r="AC132" s="11">
        <v>3</v>
      </c>
      <c r="AD132" s="13">
        <v>3.2873806998939554</v>
      </c>
      <c r="AE132" s="13">
        <v>33.75</v>
      </c>
      <c r="AF132" s="11">
        <v>1</v>
      </c>
      <c r="AG132" s="11">
        <v>0</v>
      </c>
      <c r="AH132" s="11">
        <v>0</v>
      </c>
      <c r="AI132" s="13">
        <v>15.550487248600456</v>
      </c>
      <c r="AJ132" s="13">
        <v>100</v>
      </c>
      <c r="AK132" s="13">
        <v>100</v>
      </c>
      <c r="AL132" s="13">
        <v>21.333333333333332</v>
      </c>
      <c r="AM132" s="12">
        <v>266.66666666666669</v>
      </c>
      <c r="AN132" s="13">
        <v>2.0733982998133942</v>
      </c>
      <c r="AO132" s="13">
        <v>46.675656052276736</v>
      </c>
      <c r="AP132" s="25" t="s">
        <v>281</v>
      </c>
      <c r="AQ132" s="13">
        <v>0</v>
      </c>
      <c r="AR132" s="13">
        <v>15.558552017425576</v>
      </c>
      <c r="AS132" s="15">
        <v>0</v>
      </c>
      <c r="AT132" s="16">
        <v>0.54800000000000004</v>
      </c>
      <c r="AU132" s="11">
        <v>0</v>
      </c>
      <c r="AV132" s="11">
        <v>0</v>
      </c>
      <c r="AW132" s="15">
        <v>1509</v>
      </c>
      <c r="AX132" s="15">
        <v>12</v>
      </c>
      <c r="AY132" s="17">
        <v>14</v>
      </c>
      <c r="AZ132" s="15">
        <v>3188</v>
      </c>
      <c r="BA132" s="18">
        <v>4.211181412716523</v>
      </c>
      <c r="BB132" s="13"/>
      <c r="BC132" s="11" t="s">
        <v>273</v>
      </c>
      <c r="BD132" s="11" t="s">
        <v>274</v>
      </c>
    </row>
    <row r="133" spans="1:56" ht="12.75" customHeight="1" x14ac:dyDescent="0.2">
      <c r="A133" s="19">
        <v>8</v>
      </c>
      <c r="B133" s="6" t="s">
        <v>48</v>
      </c>
      <c r="C133" s="11">
        <v>2107209</v>
      </c>
      <c r="D133" s="20" t="s">
        <v>138</v>
      </c>
      <c r="E133" s="21">
        <v>20.512820512820511</v>
      </c>
      <c r="F133" s="10">
        <v>95.726495726495727</v>
      </c>
      <c r="G133" s="11">
        <v>28</v>
      </c>
      <c r="H133" s="12">
        <v>16.925335570469798</v>
      </c>
      <c r="I133" s="13">
        <v>3</v>
      </c>
      <c r="J133" s="12">
        <v>3.6</v>
      </c>
      <c r="K133" s="13">
        <v>34.5</v>
      </c>
      <c r="L133" s="12">
        <v>7.5</v>
      </c>
      <c r="M133" s="13">
        <v>90.4</v>
      </c>
      <c r="N133" s="11" t="s">
        <v>274</v>
      </c>
      <c r="O133" s="11" t="s">
        <v>274</v>
      </c>
      <c r="P133" s="13">
        <v>15.520134228187921</v>
      </c>
      <c r="Q133" s="13"/>
      <c r="R133" s="12">
        <v>0</v>
      </c>
      <c r="S133" s="13">
        <v>32.299999999999997</v>
      </c>
      <c r="T133" s="13">
        <v>75</v>
      </c>
      <c r="U133" s="13">
        <v>28.43446283162595</v>
      </c>
      <c r="V133" s="11"/>
      <c r="W133" s="11">
        <v>51</v>
      </c>
      <c r="X133" s="11">
        <v>0</v>
      </c>
      <c r="Y133" s="13">
        <v>0.13320246775098149</v>
      </c>
      <c r="Z133" s="13">
        <v>17.094017094017097</v>
      </c>
      <c r="AA133" s="11">
        <v>0</v>
      </c>
      <c r="AB133" s="13">
        <v>31.528566771653544</v>
      </c>
      <c r="AC133" s="11">
        <v>1</v>
      </c>
      <c r="AD133" s="13">
        <v>7.1259842519685037</v>
      </c>
      <c r="AE133" s="13">
        <v>50.08</v>
      </c>
      <c r="AF133" s="11">
        <v>1</v>
      </c>
      <c r="AG133" s="11">
        <v>0</v>
      </c>
      <c r="AH133" s="11">
        <v>0</v>
      </c>
      <c r="AI133" s="13">
        <v>0</v>
      </c>
      <c r="AJ133" s="13">
        <v>100</v>
      </c>
      <c r="AK133" s="13">
        <v>100</v>
      </c>
      <c r="AL133" s="13">
        <v>22.831050228310502</v>
      </c>
      <c r="AM133" s="12"/>
      <c r="AN133" s="13">
        <v>1.4021312394840157</v>
      </c>
      <c r="AO133" s="13">
        <v>69.017875629788122</v>
      </c>
      <c r="AP133" s="25" t="s">
        <v>283</v>
      </c>
      <c r="AQ133" s="13">
        <v>0</v>
      </c>
      <c r="AR133" s="13">
        <v>13.803575125957622</v>
      </c>
      <c r="AS133" s="15">
        <v>0</v>
      </c>
      <c r="AT133" s="16">
        <v>0.58499999999999996</v>
      </c>
      <c r="AU133" s="11">
        <v>0</v>
      </c>
      <c r="AV133" s="11">
        <v>0</v>
      </c>
      <c r="AW133" s="15">
        <v>780</v>
      </c>
      <c r="AX133" s="15">
        <v>6</v>
      </c>
      <c r="AY133" s="17">
        <v>1</v>
      </c>
      <c r="AZ133" s="15">
        <v>1362</v>
      </c>
      <c r="BA133" s="18">
        <v>2.3673131341017322</v>
      </c>
      <c r="BB133" s="13"/>
      <c r="BC133" s="11" t="s">
        <v>273</v>
      </c>
      <c r="BD133" s="11" t="s">
        <v>274</v>
      </c>
    </row>
    <row r="134" spans="1:56" ht="12.75" customHeight="1" x14ac:dyDescent="0.2">
      <c r="A134" s="19">
        <v>22</v>
      </c>
      <c r="B134" s="6" t="s">
        <v>44</v>
      </c>
      <c r="C134" s="11">
        <v>2107258</v>
      </c>
      <c r="D134" s="20" t="s">
        <v>139</v>
      </c>
      <c r="E134" s="21">
        <v>0</v>
      </c>
      <c r="F134" s="10">
        <v>73.333333333333329</v>
      </c>
      <c r="G134" s="11">
        <v>6</v>
      </c>
      <c r="H134" s="12">
        <v>13.666465984346779</v>
      </c>
      <c r="I134" s="13">
        <v>4.2</v>
      </c>
      <c r="J134" s="12">
        <v>4.5</v>
      </c>
      <c r="K134" s="13">
        <v>43</v>
      </c>
      <c r="L134" s="12">
        <v>8</v>
      </c>
      <c r="M134" s="13">
        <v>92.2</v>
      </c>
      <c r="N134" s="11" t="s">
        <v>274</v>
      </c>
      <c r="O134" s="11" t="s">
        <v>274</v>
      </c>
      <c r="P134" s="13">
        <v>0</v>
      </c>
      <c r="Q134" s="13"/>
      <c r="R134" s="12">
        <v>0</v>
      </c>
      <c r="S134" s="13">
        <v>45.5</v>
      </c>
      <c r="T134" s="13">
        <v>100</v>
      </c>
      <c r="U134" s="13">
        <v>22.528517110266161</v>
      </c>
      <c r="V134" s="11"/>
      <c r="W134" s="11">
        <v>20</v>
      </c>
      <c r="X134" s="11">
        <v>0</v>
      </c>
      <c r="Y134" s="13">
        <v>0.16853932584269662</v>
      </c>
      <c r="Z134" s="13">
        <v>13.888888888888888</v>
      </c>
      <c r="AA134" s="11">
        <v>0</v>
      </c>
      <c r="AB134" s="13">
        <v>43.888442255892251</v>
      </c>
      <c r="AC134" s="11">
        <v>40</v>
      </c>
      <c r="AD134" s="13">
        <v>0.58922558922558921</v>
      </c>
      <c r="AE134" s="13">
        <v>53.28</v>
      </c>
      <c r="AF134" s="11">
        <v>1</v>
      </c>
      <c r="AG134" s="11">
        <v>0</v>
      </c>
      <c r="AH134" s="11">
        <v>0</v>
      </c>
      <c r="AI134" s="13">
        <v>0</v>
      </c>
      <c r="AJ134" s="13">
        <v>100</v>
      </c>
      <c r="AK134" s="13">
        <v>100</v>
      </c>
      <c r="AL134" s="13">
        <v>9.3457943925233646</v>
      </c>
      <c r="AM134" s="12">
        <v>934.57943925233633</v>
      </c>
      <c r="AN134" s="13">
        <v>50.561797752808985</v>
      </c>
      <c r="AO134" s="13">
        <v>18.691588785046729</v>
      </c>
      <c r="AP134" s="25" t="s">
        <v>283</v>
      </c>
      <c r="AQ134" s="13">
        <v>0</v>
      </c>
      <c r="AR134" s="13">
        <v>56.074766355140184</v>
      </c>
      <c r="AS134" s="15">
        <v>0</v>
      </c>
      <c r="AT134" s="16">
        <v>0.56599999999999995</v>
      </c>
      <c r="AU134" s="11">
        <v>0</v>
      </c>
      <c r="AV134" s="11">
        <v>0</v>
      </c>
      <c r="AW134" s="15">
        <v>43</v>
      </c>
      <c r="AX134" s="15">
        <v>2</v>
      </c>
      <c r="AY134" s="17">
        <v>10</v>
      </c>
      <c r="AZ134" s="15">
        <v>931</v>
      </c>
      <c r="BA134" s="18">
        <v>6.878504672897197</v>
      </c>
      <c r="BB134" s="13"/>
      <c r="BC134" s="11" t="s">
        <v>273</v>
      </c>
      <c r="BD134" s="11" t="s">
        <v>274</v>
      </c>
    </row>
    <row r="135" spans="1:56" ht="12.75" customHeight="1" x14ac:dyDescent="0.2">
      <c r="A135" s="19">
        <v>21</v>
      </c>
      <c r="B135" s="6" t="s">
        <v>65</v>
      </c>
      <c r="C135" s="11">
        <v>2107308</v>
      </c>
      <c r="D135" s="20" t="s">
        <v>140</v>
      </c>
      <c r="E135" s="21">
        <v>0</v>
      </c>
      <c r="F135" s="10">
        <v>90.476190476190482</v>
      </c>
      <c r="G135" s="11">
        <v>2</v>
      </c>
      <c r="H135" s="12">
        <v>18.026905829596412</v>
      </c>
      <c r="I135" s="13">
        <v>3</v>
      </c>
      <c r="J135" s="12">
        <v>3.2</v>
      </c>
      <c r="K135" s="13">
        <v>50.3</v>
      </c>
      <c r="L135" s="12">
        <v>11.7</v>
      </c>
      <c r="M135" s="13">
        <v>85.6</v>
      </c>
      <c r="N135" s="11" t="s">
        <v>274</v>
      </c>
      <c r="O135" s="11" t="s">
        <v>274</v>
      </c>
      <c r="P135" s="13">
        <v>8.9686098654708515E-2</v>
      </c>
      <c r="Q135" s="13"/>
      <c r="R135" s="12">
        <v>0</v>
      </c>
      <c r="S135" s="13">
        <v>31.3</v>
      </c>
      <c r="T135" s="13">
        <v>90.5</v>
      </c>
      <c r="U135" s="13">
        <v>30.802603036876359</v>
      </c>
      <c r="V135" s="11"/>
      <c r="W135" s="11"/>
      <c r="X135" s="11">
        <v>0</v>
      </c>
      <c r="Y135" s="13">
        <v>0.14947683109118087</v>
      </c>
      <c r="Z135" s="13"/>
      <c r="AA135" s="11">
        <v>0</v>
      </c>
      <c r="AB135" s="13">
        <v>17.660228417564209</v>
      </c>
      <c r="AC135" s="11">
        <v>1</v>
      </c>
      <c r="AD135" s="13">
        <v>15.07870753935377</v>
      </c>
      <c r="AE135" s="13">
        <v>56.17</v>
      </c>
      <c r="AF135" s="11">
        <v>1</v>
      </c>
      <c r="AG135" s="11">
        <v>0</v>
      </c>
      <c r="AH135" s="11">
        <v>0</v>
      </c>
      <c r="AI135" s="13">
        <v>21.353833013025838</v>
      </c>
      <c r="AJ135" s="13">
        <v>100</v>
      </c>
      <c r="AK135" s="13">
        <v>100</v>
      </c>
      <c r="AL135" s="13">
        <v>0</v>
      </c>
      <c r="AM135" s="12"/>
      <c r="AN135" s="13">
        <v>4.2707666026051676</v>
      </c>
      <c r="AO135" s="13">
        <v>43.610989969472307</v>
      </c>
      <c r="AP135" s="25" t="s">
        <v>283</v>
      </c>
      <c r="AQ135" s="13">
        <v>21.805494984736153</v>
      </c>
      <c r="AR135" s="13">
        <v>65.416484954208457</v>
      </c>
      <c r="AS135" s="15">
        <v>0</v>
      </c>
      <c r="AT135" s="16">
        <v>0.58399999999999996</v>
      </c>
      <c r="AU135" s="11">
        <v>0</v>
      </c>
      <c r="AV135" s="11">
        <v>0</v>
      </c>
      <c r="AW135" s="15">
        <v>0</v>
      </c>
      <c r="AX135" s="15">
        <v>0</v>
      </c>
      <c r="AY135" s="17">
        <v>2</v>
      </c>
      <c r="AZ135" s="15">
        <v>397</v>
      </c>
      <c r="BA135" s="18">
        <v>5.3859572612298301</v>
      </c>
      <c r="BB135" s="13"/>
      <c r="BC135" s="11" t="s">
        <v>273</v>
      </c>
      <c r="BD135" s="11" t="s">
        <v>274</v>
      </c>
    </row>
    <row r="136" spans="1:56" ht="12.75" customHeight="1" x14ac:dyDescent="0.2">
      <c r="A136" s="19">
        <v>10</v>
      </c>
      <c r="B136" s="6" t="s">
        <v>43</v>
      </c>
      <c r="C136" s="11">
        <v>2107357</v>
      </c>
      <c r="D136" s="20" t="s">
        <v>235</v>
      </c>
      <c r="E136" s="21">
        <v>12.195121951219512</v>
      </c>
      <c r="F136" s="10">
        <v>94.308943089430898</v>
      </c>
      <c r="G136" s="11">
        <v>30</v>
      </c>
      <c r="H136" s="12">
        <v>20.014598540145986</v>
      </c>
      <c r="I136" s="13">
        <v>3.7</v>
      </c>
      <c r="J136" s="12">
        <v>3.5</v>
      </c>
      <c r="K136" s="13">
        <v>37.1</v>
      </c>
      <c r="L136" s="12">
        <v>13.4</v>
      </c>
      <c r="M136" s="13">
        <v>91</v>
      </c>
      <c r="N136" s="11" t="s">
        <v>273</v>
      </c>
      <c r="O136" s="11" t="s">
        <v>274</v>
      </c>
      <c r="P136" s="13">
        <v>12.700729927007298</v>
      </c>
      <c r="Q136" s="13"/>
      <c r="R136" s="12">
        <v>5.6039850560398508</v>
      </c>
      <c r="S136" s="13">
        <v>7.5</v>
      </c>
      <c r="T136" s="13">
        <v>97</v>
      </c>
      <c r="U136" s="13">
        <v>28.001858016567315</v>
      </c>
      <c r="V136" s="11"/>
      <c r="W136" s="11"/>
      <c r="X136" s="11">
        <v>0</v>
      </c>
      <c r="Y136" s="13">
        <v>0.60652739000673916</v>
      </c>
      <c r="Z136" s="13">
        <v>3.7313432835820897</v>
      </c>
      <c r="AA136" s="11">
        <v>0</v>
      </c>
      <c r="AB136" s="13">
        <v>22.671762762430941</v>
      </c>
      <c r="AC136" s="11">
        <v>4</v>
      </c>
      <c r="AD136" s="13">
        <v>2.4751381215469612</v>
      </c>
      <c r="AE136" s="13">
        <v>36.090000000000003</v>
      </c>
      <c r="AF136" s="11">
        <v>1</v>
      </c>
      <c r="AG136" s="11">
        <v>0</v>
      </c>
      <c r="AH136" s="11">
        <v>0</v>
      </c>
      <c r="AI136" s="13">
        <v>4.8137094444979303</v>
      </c>
      <c r="AJ136" s="13">
        <v>100</v>
      </c>
      <c r="AK136" s="13">
        <v>99.67</v>
      </c>
      <c r="AL136" s="13">
        <v>12.5</v>
      </c>
      <c r="AM136" s="12"/>
      <c r="AN136" s="13">
        <v>0.481370944449793</v>
      </c>
      <c r="AO136" s="13">
        <v>38.52080123266564</v>
      </c>
      <c r="AP136" s="25" t="s">
        <v>282</v>
      </c>
      <c r="AQ136" s="13">
        <v>0</v>
      </c>
      <c r="AR136" s="13">
        <v>19.26040061633282</v>
      </c>
      <c r="AS136" s="15">
        <v>0</v>
      </c>
      <c r="AT136" s="16">
        <v>0.58099999999999996</v>
      </c>
      <c r="AU136" s="11">
        <v>0</v>
      </c>
      <c r="AV136" s="11">
        <v>0</v>
      </c>
      <c r="AW136" s="15">
        <v>1080</v>
      </c>
      <c r="AX136" s="15">
        <v>6</v>
      </c>
      <c r="AY136" s="17">
        <v>38</v>
      </c>
      <c r="AZ136" s="15">
        <v>2562</v>
      </c>
      <c r="BA136" s="18">
        <v>1.4974961479198767</v>
      </c>
      <c r="BB136" s="13">
        <v>0.32154340836012862</v>
      </c>
      <c r="BC136" s="11" t="s">
        <v>273</v>
      </c>
      <c r="BD136" s="11" t="s">
        <v>274</v>
      </c>
    </row>
    <row r="137" spans="1:56" ht="12.75" customHeight="1" x14ac:dyDescent="0.2">
      <c r="A137" s="19">
        <v>11</v>
      </c>
      <c r="B137" s="6" t="s">
        <v>41</v>
      </c>
      <c r="C137" s="11">
        <v>2107407</v>
      </c>
      <c r="D137" s="20" t="s">
        <v>236</v>
      </c>
      <c r="E137" s="21">
        <v>4.7619047619047619</v>
      </c>
      <c r="F137" s="10">
        <v>86.507936507936506</v>
      </c>
      <c r="G137" s="11">
        <v>28</v>
      </c>
      <c r="H137" s="12">
        <v>13.453046806005297</v>
      </c>
      <c r="I137" s="13">
        <v>3.1</v>
      </c>
      <c r="J137" s="12">
        <v>3.9</v>
      </c>
      <c r="K137" s="13">
        <v>36.200000000000003</v>
      </c>
      <c r="L137" s="12">
        <v>17</v>
      </c>
      <c r="M137" s="13">
        <v>83.4</v>
      </c>
      <c r="N137" s="11" t="s">
        <v>274</v>
      </c>
      <c r="O137" s="11" t="s">
        <v>274</v>
      </c>
      <c r="P137" s="13">
        <v>43.965263467765674</v>
      </c>
      <c r="Q137" s="13"/>
      <c r="R137" s="12">
        <v>0</v>
      </c>
      <c r="S137" s="13">
        <v>9.5</v>
      </c>
      <c r="T137" s="13">
        <v>95.9</v>
      </c>
      <c r="U137" s="13">
        <v>34.428094660194176</v>
      </c>
      <c r="V137" s="11"/>
      <c r="W137" s="11">
        <v>59</v>
      </c>
      <c r="X137" s="11">
        <v>1</v>
      </c>
      <c r="Y137" s="13">
        <v>0.44220485396955989</v>
      </c>
      <c r="Z137" s="13"/>
      <c r="AA137" s="11">
        <v>0</v>
      </c>
      <c r="AB137" s="13">
        <v>22.45071563014827</v>
      </c>
      <c r="AC137" s="11">
        <v>20</v>
      </c>
      <c r="AD137" s="13">
        <v>12.994233937397034</v>
      </c>
      <c r="AE137" s="13">
        <v>43.39</v>
      </c>
      <c r="AF137" s="11">
        <v>1</v>
      </c>
      <c r="AG137" s="11">
        <v>0</v>
      </c>
      <c r="AH137" s="11">
        <v>0</v>
      </c>
      <c r="AI137" s="13">
        <v>15.425750719868367</v>
      </c>
      <c r="AJ137" s="13">
        <v>100</v>
      </c>
      <c r="AK137" s="13">
        <v>100</v>
      </c>
      <c r="AL137" s="13">
        <v>20.477815699658702</v>
      </c>
      <c r="AM137" s="12"/>
      <c r="AN137" s="13">
        <v>2.5709584533113943</v>
      </c>
      <c r="AO137" s="13">
        <v>31.240237425804434</v>
      </c>
      <c r="AP137" s="25" t="s">
        <v>283</v>
      </c>
      <c r="AQ137" s="13">
        <v>15.620118712902217</v>
      </c>
      <c r="AR137" s="13">
        <v>15.620118712902217</v>
      </c>
      <c r="AS137" s="15">
        <v>0</v>
      </c>
      <c r="AT137" s="16">
        <v>0.58899999999999997</v>
      </c>
      <c r="AU137" s="11">
        <v>0</v>
      </c>
      <c r="AV137" s="11">
        <v>0</v>
      </c>
      <c r="AW137" s="15">
        <v>48</v>
      </c>
      <c r="AX137" s="15">
        <v>2</v>
      </c>
      <c r="AY137" s="17">
        <v>68</v>
      </c>
      <c r="AZ137" s="15">
        <v>3178</v>
      </c>
      <c r="BA137" s="18">
        <v>6.3469749036759353</v>
      </c>
      <c r="BB137" s="13"/>
      <c r="BC137" s="11" t="s">
        <v>273</v>
      </c>
      <c r="BD137" s="11" t="s">
        <v>274</v>
      </c>
    </row>
    <row r="138" spans="1:56" ht="12.75" customHeight="1" x14ac:dyDescent="0.2">
      <c r="A138" s="19">
        <v>7</v>
      </c>
      <c r="B138" s="6" t="s">
        <v>56</v>
      </c>
      <c r="C138" s="11">
        <v>2107456</v>
      </c>
      <c r="D138" s="20" t="s">
        <v>237</v>
      </c>
      <c r="E138" s="21">
        <v>3.125</v>
      </c>
      <c r="F138" s="10">
        <v>89.583333333333329</v>
      </c>
      <c r="G138" s="11">
        <v>22</v>
      </c>
      <c r="H138" s="12">
        <v>20.205983325159391</v>
      </c>
      <c r="I138" s="13">
        <v>3.3</v>
      </c>
      <c r="J138" s="12">
        <v>3.6</v>
      </c>
      <c r="K138" s="13">
        <v>43.7</v>
      </c>
      <c r="L138" s="12">
        <v>19.399999999999999</v>
      </c>
      <c r="M138" s="13">
        <v>91.3</v>
      </c>
      <c r="N138" s="11" t="s">
        <v>274</v>
      </c>
      <c r="O138" s="11" t="s">
        <v>274</v>
      </c>
      <c r="P138" s="13">
        <v>11.010299166257969</v>
      </c>
      <c r="Q138" s="13"/>
      <c r="R138" s="12">
        <v>0</v>
      </c>
      <c r="S138" s="13">
        <v>10.5</v>
      </c>
      <c r="T138" s="13">
        <v>94.6</v>
      </c>
      <c r="U138" s="13">
        <v>25.877487145092783</v>
      </c>
      <c r="V138" s="11"/>
      <c r="W138" s="11"/>
      <c r="X138" s="11">
        <v>0</v>
      </c>
      <c r="Y138" s="13">
        <v>0.28153539792625143</v>
      </c>
      <c r="Z138" s="13"/>
      <c r="AA138" s="11">
        <v>0</v>
      </c>
      <c r="AB138" s="13">
        <v>33.059014943234125</v>
      </c>
      <c r="AC138" s="11">
        <v>9</v>
      </c>
      <c r="AD138" s="13">
        <v>7.8858545566124576</v>
      </c>
      <c r="AE138" s="13">
        <v>52.68</v>
      </c>
      <c r="AF138" s="11">
        <v>1</v>
      </c>
      <c r="AG138" s="11">
        <v>0</v>
      </c>
      <c r="AH138" s="11">
        <v>0</v>
      </c>
      <c r="AI138" s="13">
        <v>27.466868090365995</v>
      </c>
      <c r="AJ138" s="13">
        <v>100</v>
      </c>
      <c r="AK138" s="13">
        <v>100</v>
      </c>
      <c r="AL138" s="13">
        <v>19.323671497584542</v>
      </c>
      <c r="AM138" s="12"/>
      <c r="AN138" s="13">
        <v>0</v>
      </c>
      <c r="AO138" s="13">
        <v>34.160005465600875</v>
      </c>
      <c r="AP138" s="25" t="s">
        <v>283</v>
      </c>
      <c r="AQ138" s="13">
        <v>6.8320010931201756</v>
      </c>
      <c r="AR138" s="13"/>
      <c r="AS138" s="15">
        <v>0</v>
      </c>
      <c r="AT138" s="16">
        <v>0.57499999999999996</v>
      </c>
      <c r="AU138" s="11">
        <v>0</v>
      </c>
      <c r="AV138" s="11">
        <v>0</v>
      </c>
      <c r="AW138" s="15">
        <v>206</v>
      </c>
      <c r="AX138" s="15">
        <v>3</v>
      </c>
      <c r="AY138" s="17">
        <v>84</v>
      </c>
      <c r="AZ138" s="15">
        <v>1995</v>
      </c>
      <c r="BA138" s="18">
        <v>3.5799685727949719</v>
      </c>
      <c r="BB138" s="13"/>
      <c r="BC138" s="11" t="s">
        <v>273</v>
      </c>
      <c r="BD138" s="11" t="s">
        <v>274</v>
      </c>
    </row>
    <row r="139" spans="1:56" ht="12.75" customHeight="1" x14ac:dyDescent="0.2">
      <c r="A139" s="19">
        <v>1</v>
      </c>
      <c r="B139" s="6" t="s">
        <v>37</v>
      </c>
      <c r="C139" s="11">
        <v>2107506</v>
      </c>
      <c r="D139" s="20" t="s">
        <v>238</v>
      </c>
      <c r="E139" s="21">
        <v>0.8771929824561403</v>
      </c>
      <c r="F139" s="10">
        <v>75.73099415204679</v>
      </c>
      <c r="G139" s="11">
        <v>62</v>
      </c>
      <c r="H139" s="12">
        <v>23.916726396038314</v>
      </c>
      <c r="I139" s="13">
        <v>3.6</v>
      </c>
      <c r="J139" s="12">
        <v>4.2</v>
      </c>
      <c r="K139" s="13">
        <v>29.1</v>
      </c>
      <c r="L139" s="12">
        <v>10.3</v>
      </c>
      <c r="M139" s="13">
        <v>86.3</v>
      </c>
      <c r="N139" s="11" t="s">
        <v>274</v>
      </c>
      <c r="O139" s="11" t="s">
        <v>274</v>
      </c>
      <c r="P139" s="13">
        <v>15.156056558285009</v>
      </c>
      <c r="Q139" s="13">
        <v>1.1427871262865545</v>
      </c>
      <c r="R139" s="12">
        <v>0</v>
      </c>
      <c r="S139" s="13">
        <v>71.7</v>
      </c>
      <c r="T139" s="13">
        <v>98.8</v>
      </c>
      <c r="U139" s="13">
        <v>5.7609273498178233</v>
      </c>
      <c r="V139" s="11">
        <v>25</v>
      </c>
      <c r="W139" s="11">
        <v>513</v>
      </c>
      <c r="X139" s="11">
        <v>1</v>
      </c>
      <c r="Y139" s="13">
        <v>1.0669783868480613</v>
      </c>
      <c r="Z139" s="13">
        <v>6.0483870967741931</v>
      </c>
      <c r="AA139" s="11">
        <v>1</v>
      </c>
      <c r="AB139" s="13">
        <v>18.752229840672715</v>
      </c>
      <c r="AC139" s="11">
        <v>10651</v>
      </c>
      <c r="AD139" s="13">
        <v>55.192889282289592</v>
      </c>
      <c r="AE139" s="13">
        <v>64.34</v>
      </c>
      <c r="AF139" s="11">
        <v>3</v>
      </c>
      <c r="AG139" s="11">
        <v>1</v>
      </c>
      <c r="AH139" s="11">
        <v>1</v>
      </c>
      <c r="AI139" s="13">
        <v>19.897032854975503</v>
      </c>
      <c r="AJ139" s="13">
        <v>100</v>
      </c>
      <c r="AK139" s="13">
        <v>62</v>
      </c>
      <c r="AL139" s="13">
        <v>18.012783265543291</v>
      </c>
      <c r="AM139" s="12">
        <v>58.105752469494476</v>
      </c>
      <c r="AN139" s="13">
        <v>2.8187463211215293</v>
      </c>
      <c r="AO139" s="13">
        <v>56.363339323639927</v>
      </c>
      <c r="AP139" s="25" t="s">
        <v>281</v>
      </c>
      <c r="AQ139" s="13">
        <v>4.9011599411860809</v>
      </c>
      <c r="AR139" s="13">
        <v>15.520339813755921</v>
      </c>
      <c r="AS139" s="15">
        <v>0</v>
      </c>
      <c r="AT139" s="16">
        <v>0.72399999999999998</v>
      </c>
      <c r="AU139" s="11">
        <v>0</v>
      </c>
      <c r="AV139" s="11">
        <v>0</v>
      </c>
      <c r="AW139" s="15">
        <v>180</v>
      </c>
      <c r="AX139" s="15">
        <v>1</v>
      </c>
      <c r="AY139" s="17">
        <v>24</v>
      </c>
      <c r="AZ139" s="15">
        <v>50151</v>
      </c>
      <c r="BA139" s="18">
        <v>4.3203724881555301</v>
      </c>
      <c r="BB139" s="13">
        <v>0.92645112497636606</v>
      </c>
      <c r="BC139" s="11" t="s">
        <v>273</v>
      </c>
      <c r="BD139" s="11" t="s">
        <v>274</v>
      </c>
    </row>
    <row r="140" spans="1:56" ht="12.75" customHeight="1" x14ac:dyDescent="0.2">
      <c r="A140" s="19">
        <v>6</v>
      </c>
      <c r="B140" s="6" t="s">
        <v>62</v>
      </c>
      <c r="C140" s="11">
        <v>2107605</v>
      </c>
      <c r="D140" s="20" t="s">
        <v>141</v>
      </c>
      <c r="E140" s="21">
        <v>0</v>
      </c>
      <c r="F140" s="10">
        <v>94.444444444444443</v>
      </c>
      <c r="G140" s="11">
        <v>45</v>
      </c>
      <c r="H140" s="12">
        <v>18.309576390283073</v>
      </c>
      <c r="I140" s="13">
        <v>3.2</v>
      </c>
      <c r="J140" s="12">
        <v>3.2</v>
      </c>
      <c r="K140" s="13">
        <v>37.200000000000003</v>
      </c>
      <c r="L140" s="12">
        <v>13.200000000000001</v>
      </c>
      <c r="M140" s="13">
        <v>88.8</v>
      </c>
      <c r="N140" s="11" t="s">
        <v>273</v>
      </c>
      <c r="O140" s="11" t="s">
        <v>274</v>
      </c>
      <c r="P140" s="13">
        <v>11.282874924713914</v>
      </c>
      <c r="Q140" s="13"/>
      <c r="R140" s="12">
        <v>0</v>
      </c>
      <c r="S140" s="13">
        <v>31.6</v>
      </c>
      <c r="T140" s="13">
        <v>95.7</v>
      </c>
      <c r="U140" s="13">
        <v>26.152898606513205</v>
      </c>
      <c r="V140" s="11"/>
      <c r="W140" s="11">
        <v>44</v>
      </c>
      <c r="X140" s="11">
        <v>1</v>
      </c>
      <c r="Y140" s="13">
        <v>0.33060373327908038</v>
      </c>
      <c r="Z140" s="13"/>
      <c r="AA140" s="11">
        <v>0</v>
      </c>
      <c r="AB140" s="13">
        <v>30.619822498483934</v>
      </c>
      <c r="AC140" s="11">
        <v>9</v>
      </c>
      <c r="AD140" s="13">
        <v>3.4768546593895291</v>
      </c>
      <c r="AE140" s="13">
        <v>63.01</v>
      </c>
      <c r="AF140" s="11">
        <v>1</v>
      </c>
      <c r="AG140" s="11">
        <v>0</v>
      </c>
      <c r="AH140" s="11">
        <v>0</v>
      </c>
      <c r="AI140" s="13">
        <v>10.172422562433244</v>
      </c>
      <c r="AJ140" s="13">
        <v>100</v>
      </c>
      <c r="AK140" s="13">
        <v>100</v>
      </c>
      <c r="AL140" s="13">
        <v>22.151898734177216</v>
      </c>
      <c r="AM140" s="12"/>
      <c r="AN140" s="13">
        <v>2.0344845124866486</v>
      </c>
      <c r="AO140" s="13">
        <v>41.186161449752881</v>
      </c>
      <c r="AP140" s="25" t="s">
        <v>283</v>
      </c>
      <c r="AQ140" s="13">
        <v>10.29654036243822</v>
      </c>
      <c r="AR140" s="13">
        <v>30.889621087314659</v>
      </c>
      <c r="AS140" s="15">
        <v>0</v>
      </c>
      <c r="AT140" s="16">
        <v>0.55600000000000005</v>
      </c>
      <c r="AU140" s="11">
        <v>0</v>
      </c>
      <c r="AV140" s="11">
        <v>0</v>
      </c>
      <c r="AW140" s="15">
        <v>748</v>
      </c>
      <c r="AX140" s="15">
        <v>2</v>
      </c>
      <c r="AY140" s="17">
        <v>34</v>
      </c>
      <c r="AZ140" s="15">
        <v>2108</v>
      </c>
      <c r="BA140" s="18">
        <v>4.046540362438221</v>
      </c>
      <c r="BB140" s="13"/>
      <c r="BC140" s="11" t="s">
        <v>273</v>
      </c>
      <c r="BD140" s="11" t="s">
        <v>274</v>
      </c>
    </row>
    <row r="141" spans="1:56" ht="12.75" customHeight="1" x14ac:dyDescent="0.2">
      <c r="A141" s="19">
        <v>21</v>
      </c>
      <c r="B141" s="6" t="s">
        <v>65</v>
      </c>
      <c r="C141" s="11">
        <v>2107704</v>
      </c>
      <c r="D141" s="20" t="s">
        <v>142</v>
      </c>
      <c r="E141" s="21">
        <v>0</v>
      </c>
      <c r="F141" s="10">
        <v>80</v>
      </c>
      <c r="G141" s="11">
        <v>20</v>
      </c>
      <c r="H141" s="12">
        <v>22.206731726747662</v>
      </c>
      <c r="I141" s="13">
        <v>3.4</v>
      </c>
      <c r="J141" s="12">
        <v>2.9</v>
      </c>
      <c r="K141" s="13">
        <v>40.6</v>
      </c>
      <c r="L141" s="12">
        <v>15.1</v>
      </c>
      <c r="M141" s="13">
        <v>87.3</v>
      </c>
      <c r="N141" s="11" t="s">
        <v>274</v>
      </c>
      <c r="O141" s="11" t="s">
        <v>274</v>
      </c>
      <c r="P141" s="13">
        <v>20.952001593308108</v>
      </c>
      <c r="Q141" s="13"/>
      <c r="R141" s="12">
        <v>0</v>
      </c>
      <c r="S141" s="13">
        <v>81.8</v>
      </c>
      <c r="T141" s="13">
        <v>98</v>
      </c>
      <c r="U141" s="13">
        <v>30.63835770528684</v>
      </c>
      <c r="V141" s="11"/>
      <c r="W141" s="11"/>
      <c r="X141" s="11">
        <v>1</v>
      </c>
      <c r="Y141" s="13">
        <v>0.4227336777829967</v>
      </c>
      <c r="Z141" s="13">
        <v>6.4102564102564097</v>
      </c>
      <c r="AA141" s="11">
        <v>0</v>
      </c>
      <c r="AB141" s="13">
        <v>17.894548940998487</v>
      </c>
      <c r="AC141" s="11">
        <v>163</v>
      </c>
      <c r="AD141" s="13">
        <v>5.86232980332829</v>
      </c>
      <c r="AE141" s="13">
        <v>68.150000000000006</v>
      </c>
      <c r="AF141" s="11">
        <v>1</v>
      </c>
      <c r="AG141" s="11">
        <v>0</v>
      </c>
      <c r="AH141" s="11">
        <v>0</v>
      </c>
      <c r="AI141" s="13">
        <v>28.182245185533112</v>
      </c>
      <c r="AJ141" s="13">
        <v>100</v>
      </c>
      <c r="AK141" s="13">
        <v>100</v>
      </c>
      <c r="AL141" s="13">
        <v>15.290519877675841</v>
      </c>
      <c r="AM141" s="12">
        <v>305.81039755351685</v>
      </c>
      <c r="AN141" s="13">
        <v>1.8788163457022076</v>
      </c>
      <c r="AO141" s="13">
        <v>80.507671907558247</v>
      </c>
      <c r="AP141" s="25" t="s">
        <v>283</v>
      </c>
      <c r="AQ141" s="13">
        <v>23.678727031634782</v>
      </c>
      <c r="AR141" s="13">
        <v>28.414472437961734</v>
      </c>
      <c r="AS141" s="15">
        <v>0</v>
      </c>
      <c r="AT141" s="16">
        <v>0.57999999999999996</v>
      </c>
      <c r="AU141" s="11">
        <v>0</v>
      </c>
      <c r="AV141" s="11">
        <v>0</v>
      </c>
      <c r="AW141" s="15">
        <v>0</v>
      </c>
      <c r="AX141" s="15">
        <v>0</v>
      </c>
      <c r="AY141" s="17">
        <v>0</v>
      </c>
      <c r="AZ141" s="15">
        <v>4245</v>
      </c>
      <c r="BA141" s="18">
        <v>3.8880469785944309</v>
      </c>
      <c r="BB141" s="13">
        <v>0.12180267965895249</v>
      </c>
      <c r="BC141" s="11" t="s">
        <v>273</v>
      </c>
      <c r="BD141" s="11" t="s">
        <v>274</v>
      </c>
    </row>
    <row r="142" spans="1:56" ht="12.75" customHeight="1" x14ac:dyDescent="0.2">
      <c r="A142" s="19">
        <v>18</v>
      </c>
      <c r="B142" s="6" t="s">
        <v>77</v>
      </c>
      <c r="C142" s="11">
        <v>2107803</v>
      </c>
      <c r="D142" s="20" t="s">
        <v>143</v>
      </c>
      <c r="E142" s="21">
        <v>21.212121212121211</v>
      </c>
      <c r="F142" s="10">
        <v>90.404040404040401</v>
      </c>
      <c r="G142" s="11">
        <v>57</v>
      </c>
      <c r="H142" s="12">
        <v>22.372558361124344</v>
      </c>
      <c r="I142" s="13">
        <v>3.3</v>
      </c>
      <c r="J142" s="12">
        <v>3.6</v>
      </c>
      <c r="K142" s="13">
        <v>44.2</v>
      </c>
      <c r="L142" s="12">
        <v>13.7</v>
      </c>
      <c r="M142" s="13">
        <v>86.6</v>
      </c>
      <c r="N142" s="11" t="s">
        <v>273</v>
      </c>
      <c r="O142" s="11" t="s">
        <v>274</v>
      </c>
      <c r="P142" s="13">
        <v>40.657455931395901</v>
      </c>
      <c r="Q142" s="13"/>
      <c r="R142" s="12">
        <v>0.33512064343163539</v>
      </c>
      <c r="S142" s="13">
        <v>45.1</v>
      </c>
      <c r="T142" s="13">
        <v>96.5</v>
      </c>
      <c r="U142" s="13">
        <v>35.889183664593574</v>
      </c>
      <c r="V142" s="11"/>
      <c r="W142" s="11">
        <v>123</v>
      </c>
      <c r="X142" s="11">
        <v>1</v>
      </c>
      <c r="Y142" s="13">
        <v>0.32753914667432843</v>
      </c>
      <c r="Z142" s="13"/>
      <c r="AA142" s="11">
        <v>0</v>
      </c>
      <c r="AB142" s="13">
        <v>49.525438279171965</v>
      </c>
      <c r="AC142" s="11">
        <v>6</v>
      </c>
      <c r="AD142" s="13">
        <v>1.3646351335723372</v>
      </c>
      <c r="AE142" s="13">
        <v>67.84</v>
      </c>
      <c r="AF142" s="11">
        <v>1</v>
      </c>
      <c r="AG142" s="11">
        <v>0</v>
      </c>
      <c r="AH142" s="11">
        <v>1</v>
      </c>
      <c r="AI142" s="13">
        <v>34.477804913087205</v>
      </c>
      <c r="AJ142" s="13">
        <v>100</v>
      </c>
      <c r="AK142" s="13">
        <v>100</v>
      </c>
      <c r="AL142" s="13">
        <v>28.957528957528957</v>
      </c>
      <c r="AM142" s="12"/>
      <c r="AN142" s="13">
        <v>2.2985203275391468</v>
      </c>
      <c r="AO142" s="13">
        <v>34.909090909090907</v>
      </c>
      <c r="AP142" s="25" t="s">
        <v>283</v>
      </c>
      <c r="AQ142" s="13">
        <v>2.9090909090909087</v>
      </c>
      <c r="AR142" s="13">
        <v>17.454545454545453</v>
      </c>
      <c r="AS142" s="15">
        <v>1</v>
      </c>
      <c r="AT142" s="16">
        <v>0.54200000000000004</v>
      </c>
      <c r="AU142" s="11">
        <v>0</v>
      </c>
      <c r="AV142" s="11">
        <v>0</v>
      </c>
      <c r="AW142" s="15">
        <v>1036</v>
      </c>
      <c r="AX142" s="15">
        <v>5</v>
      </c>
      <c r="AY142" s="17">
        <v>8</v>
      </c>
      <c r="AZ142" s="15">
        <v>5417</v>
      </c>
      <c r="BA142" s="18">
        <v>6.0043636363636361</v>
      </c>
      <c r="BB142" s="13">
        <v>4.8449612403100778E-2</v>
      </c>
      <c r="BC142" s="11" t="s">
        <v>273</v>
      </c>
      <c r="BD142" s="11" t="s">
        <v>273</v>
      </c>
    </row>
    <row r="143" spans="1:56" ht="12.75" customHeight="1" x14ac:dyDescent="0.2">
      <c r="A143" s="19">
        <v>21</v>
      </c>
      <c r="B143" s="6" t="s">
        <v>65</v>
      </c>
      <c r="C143" s="11">
        <v>2107902</v>
      </c>
      <c r="D143" s="20" t="s">
        <v>144</v>
      </c>
      <c r="E143" s="21">
        <v>2.7027027027027026</v>
      </c>
      <c r="F143" s="10">
        <v>86.486486486486498</v>
      </c>
      <c r="G143" s="11">
        <v>27</v>
      </c>
      <c r="H143" s="12">
        <v>21.468020666310352</v>
      </c>
      <c r="I143" s="13">
        <v>3.6</v>
      </c>
      <c r="J143" s="12">
        <v>4</v>
      </c>
      <c r="K143" s="13">
        <v>38.4</v>
      </c>
      <c r="L143" s="12">
        <v>9.9</v>
      </c>
      <c r="M143" s="13">
        <v>88.8</v>
      </c>
      <c r="N143" s="11" t="s">
        <v>274</v>
      </c>
      <c r="O143" s="11" t="s">
        <v>274</v>
      </c>
      <c r="P143" s="13">
        <v>28.790308213076788</v>
      </c>
      <c r="Q143" s="13"/>
      <c r="R143" s="12">
        <v>0</v>
      </c>
      <c r="S143" s="13">
        <v>22</v>
      </c>
      <c r="T143" s="13">
        <v>86</v>
      </c>
      <c r="U143" s="13">
        <v>35.412474849094565</v>
      </c>
      <c r="V143" s="11"/>
      <c r="W143" s="11">
        <v>93</v>
      </c>
      <c r="X143" s="11">
        <v>0</v>
      </c>
      <c r="Y143" s="13">
        <v>0.23282887077997672</v>
      </c>
      <c r="Z143" s="13">
        <v>15.209125475285171</v>
      </c>
      <c r="AA143" s="11">
        <v>0</v>
      </c>
      <c r="AB143" s="13">
        <v>23.53116188704028</v>
      </c>
      <c r="AC143" s="11">
        <v>30</v>
      </c>
      <c r="AD143" s="13">
        <v>1.7513134851138354</v>
      </c>
      <c r="AE143" s="13">
        <v>80.739999999999995</v>
      </c>
      <c r="AF143" s="11">
        <v>1</v>
      </c>
      <c r="AG143" s="11">
        <v>0</v>
      </c>
      <c r="AH143" s="11">
        <v>0</v>
      </c>
      <c r="AI143" s="13">
        <v>5.2915652449994708</v>
      </c>
      <c r="AJ143" s="13">
        <v>100</v>
      </c>
      <c r="AK143" s="13">
        <v>100</v>
      </c>
      <c r="AL143" s="13">
        <v>10.869565217391305</v>
      </c>
      <c r="AM143" s="12">
        <v>543.47826086956525</v>
      </c>
      <c r="AN143" s="13">
        <v>1.0583130489998942</v>
      </c>
      <c r="AO143" s="13">
        <v>74.313923244333566</v>
      </c>
      <c r="AP143" s="25" t="s">
        <v>283</v>
      </c>
      <c r="AQ143" s="13">
        <v>0</v>
      </c>
      <c r="AR143" s="13">
        <v>21.232549498381019</v>
      </c>
      <c r="AS143" s="15">
        <v>0</v>
      </c>
      <c r="AT143" s="16">
        <v>0.53200000000000003</v>
      </c>
      <c r="AU143" s="11">
        <v>0</v>
      </c>
      <c r="AV143" s="11">
        <v>0</v>
      </c>
      <c r="AW143" s="15">
        <v>220</v>
      </c>
      <c r="AX143" s="15">
        <v>3</v>
      </c>
      <c r="AY143" s="17">
        <v>3</v>
      </c>
      <c r="AZ143" s="15">
        <v>3468</v>
      </c>
      <c r="BA143" s="18">
        <v>3.3175858591220337</v>
      </c>
      <c r="BB143" s="13"/>
      <c r="BC143" s="11" t="s">
        <v>273</v>
      </c>
      <c r="BD143" s="11" t="s">
        <v>273</v>
      </c>
    </row>
    <row r="144" spans="1:56" ht="12.75" customHeight="1" x14ac:dyDescent="0.2">
      <c r="A144" s="19">
        <v>21</v>
      </c>
      <c r="B144" s="6" t="s">
        <v>65</v>
      </c>
      <c r="C144" s="11">
        <v>2108009</v>
      </c>
      <c r="D144" s="20" t="s">
        <v>145</v>
      </c>
      <c r="E144" s="21">
        <v>8.3333333333333321</v>
      </c>
      <c r="F144" s="10">
        <v>84.259259259259252</v>
      </c>
      <c r="G144" s="11">
        <v>22</v>
      </c>
      <c r="H144" s="12">
        <v>19.086267836104202</v>
      </c>
      <c r="I144" s="13">
        <v>2.9</v>
      </c>
      <c r="J144" s="12">
        <v>3.8</v>
      </c>
      <c r="K144" s="13">
        <v>26.9</v>
      </c>
      <c r="L144" s="12">
        <v>12.1</v>
      </c>
      <c r="M144" s="13">
        <v>83.7</v>
      </c>
      <c r="N144" s="11" t="s">
        <v>274</v>
      </c>
      <c r="O144" s="11" t="s">
        <v>274</v>
      </c>
      <c r="P144" s="13">
        <v>25.670899332373349</v>
      </c>
      <c r="Q144" s="13">
        <v>0.36324010170722848</v>
      </c>
      <c r="R144" s="12">
        <v>0</v>
      </c>
      <c r="S144" s="13">
        <v>35.700000000000003</v>
      </c>
      <c r="T144" s="13">
        <v>98.4</v>
      </c>
      <c r="U144" s="13">
        <v>24.406834561502954</v>
      </c>
      <c r="V144" s="11"/>
      <c r="W144" s="11">
        <v>41</v>
      </c>
      <c r="X144" s="11">
        <v>1</v>
      </c>
      <c r="Y144" s="13">
        <v>0.21696456245479906</v>
      </c>
      <c r="Z144" s="13">
        <v>4.1841004184100417</v>
      </c>
      <c r="AA144" s="11">
        <v>0</v>
      </c>
      <c r="AB144" s="13">
        <v>14.37295774317406</v>
      </c>
      <c r="AC144" s="11">
        <v>132</v>
      </c>
      <c r="AD144" s="13">
        <v>4.8634812286689417</v>
      </c>
      <c r="AE144" s="13">
        <v>79.8</v>
      </c>
      <c r="AF144" s="11">
        <v>1</v>
      </c>
      <c r="AG144" s="11">
        <v>0</v>
      </c>
      <c r="AH144" s="11">
        <v>0</v>
      </c>
      <c r="AI144" s="13">
        <v>10.331645831180907</v>
      </c>
      <c r="AJ144" s="13">
        <v>100</v>
      </c>
      <c r="AK144" s="13">
        <v>100</v>
      </c>
      <c r="AL144" s="13">
        <v>24.691358024691358</v>
      </c>
      <c r="AM144" s="12"/>
      <c r="AN144" s="13">
        <v>3.0994937493542722</v>
      </c>
      <c r="AO144" s="13">
        <v>36.32401017072285</v>
      </c>
      <c r="AP144" s="25" t="s">
        <v>283</v>
      </c>
      <c r="AQ144" s="13">
        <v>5.1891443101032637</v>
      </c>
      <c r="AR144" s="13">
        <v>41.51315448082611</v>
      </c>
      <c r="AS144" s="15">
        <v>0</v>
      </c>
      <c r="AT144" s="16">
        <v>0.61</v>
      </c>
      <c r="AU144" s="11">
        <v>0</v>
      </c>
      <c r="AV144" s="11">
        <v>1</v>
      </c>
      <c r="AW144" s="15">
        <v>0</v>
      </c>
      <c r="AX144" s="15">
        <v>0</v>
      </c>
      <c r="AY144" s="17">
        <v>3</v>
      </c>
      <c r="AZ144" s="15">
        <v>4042</v>
      </c>
      <c r="BA144" s="18">
        <v>4.6702298790929371</v>
      </c>
      <c r="BB144" s="13">
        <v>0.1111111111111111</v>
      </c>
      <c r="BC144" s="11" t="s">
        <v>273</v>
      </c>
      <c r="BD144" s="11" t="s">
        <v>274</v>
      </c>
    </row>
    <row r="145" spans="1:56" ht="12.75" customHeight="1" x14ac:dyDescent="0.2">
      <c r="A145" s="19">
        <v>3</v>
      </c>
      <c r="B145" s="6" t="s">
        <v>67</v>
      </c>
      <c r="C145" s="11">
        <v>2108058</v>
      </c>
      <c r="D145" s="20" t="s">
        <v>146</v>
      </c>
      <c r="E145" s="21">
        <v>36.231884057971016</v>
      </c>
      <c r="F145" s="10">
        <v>94.20289855072464</v>
      </c>
      <c r="G145" s="11">
        <v>58</v>
      </c>
      <c r="H145" s="12">
        <v>21.940509915014164</v>
      </c>
      <c r="I145" s="13">
        <v>2.6</v>
      </c>
      <c r="J145" s="12">
        <v>3.9</v>
      </c>
      <c r="K145" s="13">
        <v>30.1</v>
      </c>
      <c r="L145" s="12">
        <v>20.299999999999997</v>
      </c>
      <c r="M145" s="13">
        <v>85</v>
      </c>
      <c r="N145" s="11" t="s">
        <v>274</v>
      </c>
      <c r="O145" s="11" t="s">
        <v>274</v>
      </c>
      <c r="P145" s="13">
        <v>0</v>
      </c>
      <c r="Q145" s="13"/>
      <c r="R145" s="12">
        <v>0</v>
      </c>
      <c r="S145" s="13">
        <v>42.9</v>
      </c>
      <c r="T145" s="13">
        <v>75</v>
      </c>
      <c r="U145" s="13">
        <v>30.141604855023601</v>
      </c>
      <c r="V145" s="11"/>
      <c r="W145" s="11"/>
      <c r="X145" s="11">
        <v>0</v>
      </c>
      <c r="Y145" s="13">
        <v>2.5155650588013331E-2</v>
      </c>
      <c r="Z145" s="13"/>
      <c r="AA145" s="11">
        <v>0</v>
      </c>
      <c r="AB145" s="13">
        <v>29.470891524265209</v>
      </c>
      <c r="AC145" s="11">
        <v>30</v>
      </c>
      <c r="AD145" s="13">
        <v>16.814764183185236</v>
      </c>
      <c r="AE145" s="13">
        <v>15.62</v>
      </c>
      <c r="AF145" s="11">
        <v>1</v>
      </c>
      <c r="AG145" s="11">
        <v>0</v>
      </c>
      <c r="AH145" s="11">
        <v>0</v>
      </c>
      <c r="AI145" s="13">
        <v>12.577825294006665</v>
      </c>
      <c r="AJ145" s="13">
        <v>100</v>
      </c>
      <c r="AK145" s="13">
        <v>100</v>
      </c>
      <c r="AL145" s="13">
        <v>11.560693641618496</v>
      </c>
      <c r="AM145" s="12"/>
      <c r="AN145" s="13">
        <v>1.8866737941009999</v>
      </c>
      <c r="AO145" s="13">
        <v>31.373533287318821</v>
      </c>
      <c r="AP145" s="25" t="s">
        <v>282</v>
      </c>
      <c r="AQ145" s="13">
        <v>6.2747066574637635</v>
      </c>
      <c r="AR145" s="13">
        <v>6.2747066574637635</v>
      </c>
      <c r="AS145" s="15">
        <v>0</v>
      </c>
      <c r="AT145" s="16">
        <v>0.56100000000000005</v>
      </c>
      <c r="AU145" s="11">
        <v>0</v>
      </c>
      <c r="AV145" s="11">
        <v>0</v>
      </c>
      <c r="AW145" s="15">
        <v>1443</v>
      </c>
      <c r="AX145" s="15">
        <v>11</v>
      </c>
      <c r="AY145" s="17">
        <v>32</v>
      </c>
      <c r="AZ145" s="15">
        <v>1879</v>
      </c>
      <c r="BA145" s="18">
        <v>5.8982242580159374</v>
      </c>
      <c r="BB145" s="13"/>
      <c r="BC145" s="11" t="s">
        <v>273</v>
      </c>
      <c r="BD145" s="11" t="s">
        <v>273</v>
      </c>
    </row>
    <row r="146" spans="1:56" ht="12.75" customHeight="1" x14ac:dyDescent="0.2">
      <c r="A146" s="19">
        <v>11</v>
      </c>
      <c r="B146" s="6" t="s">
        <v>41</v>
      </c>
      <c r="C146" s="11">
        <v>2108108</v>
      </c>
      <c r="D146" s="20" t="s">
        <v>147</v>
      </c>
      <c r="E146" s="21">
        <v>11.627906976744185</v>
      </c>
      <c r="F146" s="10">
        <v>90.697674418604649</v>
      </c>
      <c r="G146" s="11">
        <v>36</v>
      </c>
      <c r="H146" s="12">
        <v>16.176257428612843</v>
      </c>
      <c r="I146" s="13">
        <v>3.2</v>
      </c>
      <c r="J146" s="12">
        <v>2.9</v>
      </c>
      <c r="K146" s="13">
        <v>44.4</v>
      </c>
      <c r="L146" s="12">
        <v>20.7</v>
      </c>
      <c r="M146" s="13">
        <v>90.4</v>
      </c>
      <c r="N146" s="11" t="s">
        <v>274</v>
      </c>
      <c r="O146" s="11" t="s">
        <v>274</v>
      </c>
      <c r="P146" s="13">
        <v>4.6818379475286278</v>
      </c>
      <c r="Q146" s="13"/>
      <c r="R146" s="12">
        <v>0</v>
      </c>
      <c r="S146" s="13">
        <v>16.399999999999999</v>
      </c>
      <c r="T146" s="13">
        <v>94.6</v>
      </c>
      <c r="U146" s="13">
        <v>36.325301204819276</v>
      </c>
      <c r="V146" s="11"/>
      <c r="W146" s="11"/>
      <c r="X146" s="11">
        <v>1</v>
      </c>
      <c r="Y146" s="13">
        <v>0.51867713537949078</v>
      </c>
      <c r="Z146" s="13">
        <v>2.9325513196480939</v>
      </c>
      <c r="AA146" s="11">
        <v>0</v>
      </c>
      <c r="AB146" s="13">
        <v>41.879810395622897</v>
      </c>
      <c r="AC146" s="11">
        <v>14</v>
      </c>
      <c r="AD146" s="13">
        <v>2.5042087542087543</v>
      </c>
      <c r="AE146" s="13">
        <v>28.87</v>
      </c>
      <c r="AF146" s="11">
        <v>1</v>
      </c>
      <c r="AG146" s="11">
        <v>0</v>
      </c>
      <c r="AH146" s="11">
        <v>0</v>
      </c>
      <c r="AI146" s="13">
        <v>14.275517487508923</v>
      </c>
      <c r="AJ146" s="13">
        <v>100</v>
      </c>
      <c r="AK146" s="13">
        <v>100</v>
      </c>
      <c r="AL146" s="13">
        <v>9.8039215686274517</v>
      </c>
      <c r="AM146" s="12"/>
      <c r="AN146" s="13">
        <v>6.6619081608374975</v>
      </c>
      <c r="AO146" s="13">
        <v>62.932662051604787</v>
      </c>
      <c r="AP146" s="25" t="s">
        <v>283</v>
      </c>
      <c r="AQ146" s="13">
        <v>0</v>
      </c>
      <c r="AR146" s="13">
        <v>19.363896015878396</v>
      </c>
      <c r="AS146" s="15">
        <v>0</v>
      </c>
      <c r="AT146" s="16">
        <v>0.54900000000000004</v>
      </c>
      <c r="AU146" s="11">
        <v>0</v>
      </c>
      <c r="AV146" s="11">
        <v>0</v>
      </c>
      <c r="AW146" s="15">
        <v>90</v>
      </c>
      <c r="AX146" s="15">
        <v>1</v>
      </c>
      <c r="AY146" s="17">
        <v>172</v>
      </c>
      <c r="AZ146" s="15">
        <v>3640</v>
      </c>
      <c r="BA146" s="18">
        <v>4.1680786174178248</v>
      </c>
      <c r="BB146" s="13"/>
      <c r="BC146" s="11" t="s">
        <v>273</v>
      </c>
      <c r="BD146" s="11" t="s">
        <v>274</v>
      </c>
    </row>
    <row r="147" spans="1:56" ht="12.75" customHeight="1" x14ac:dyDescent="0.2">
      <c r="A147" s="19">
        <v>16</v>
      </c>
      <c r="B147" s="6" t="s">
        <v>72</v>
      </c>
      <c r="C147" s="11">
        <v>2108207</v>
      </c>
      <c r="D147" s="20" t="s">
        <v>148</v>
      </c>
      <c r="E147" s="21">
        <v>0</v>
      </c>
      <c r="F147" s="10">
        <v>67.307692307692307</v>
      </c>
      <c r="G147" s="11">
        <v>35</v>
      </c>
      <c r="H147" s="12">
        <v>15.611133521581284</v>
      </c>
      <c r="I147" s="13">
        <v>3.8</v>
      </c>
      <c r="J147" s="12">
        <v>3.4</v>
      </c>
      <c r="K147" s="13">
        <v>28.7</v>
      </c>
      <c r="L147" s="12">
        <v>12.9</v>
      </c>
      <c r="M147" s="13">
        <v>92.1</v>
      </c>
      <c r="N147" s="11" t="s">
        <v>273</v>
      </c>
      <c r="O147" s="11" t="s">
        <v>274</v>
      </c>
      <c r="P147" s="13">
        <v>26.763445050662511</v>
      </c>
      <c r="Q147" s="13">
        <v>2.7811807637169292</v>
      </c>
      <c r="R147" s="12">
        <v>19.598470363288719</v>
      </c>
      <c r="S147" s="13">
        <v>60.9</v>
      </c>
      <c r="T147" s="13">
        <v>98.4</v>
      </c>
      <c r="U147" s="13">
        <v>19.499719730941703</v>
      </c>
      <c r="V147" s="11"/>
      <c r="W147" s="11">
        <v>116</v>
      </c>
      <c r="X147" s="11">
        <v>1</v>
      </c>
      <c r="Y147" s="13">
        <v>1.1918404767361908</v>
      </c>
      <c r="Z147" s="13">
        <v>29.776674937965261</v>
      </c>
      <c r="AA147" s="11">
        <v>1</v>
      </c>
      <c r="AB147" s="13">
        <v>19.439878151734511</v>
      </c>
      <c r="AC147" s="11">
        <v>457</v>
      </c>
      <c r="AD147" s="13">
        <v>41.327441947917649</v>
      </c>
      <c r="AE147" s="13">
        <v>82.05</v>
      </c>
      <c r="AF147" s="11">
        <v>3</v>
      </c>
      <c r="AG147" s="11">
        <v>1</v>
      </c>
      <c r="AH147" s="11">
        <v>1</v>
      </c>
      <c r="AI147" s="13">
        <v>15.280006112002447</v>
      </c>
      <c r="AJ147" s="13">
        <v>100</v>
      </c>
      <c r="AK147" s="13">
        <v>100</v>
      </c>
      <c r="AL147" s="13">
        <v>18.726591760299627</v>
      </c>
      <c r="AM147" s="12"/>
      <c r="AN147" s="13">
        <v>4.8386686021341072</v>
      </c>
      <c r="AO147" s="13">
        <v>93.835527173204738</v>
      </c>
      <c r="AP147" s="25" t="s">
        <v>283</v>
      </c>
      <c r="AQ147" s="13">
        <v>15.639254528867458</v>
      </c>
      <c r="AR147" s="13">
        <v>20.852339371823277</v>
      </c>
      <c r="AS147" s="15">
        <v>0</v>
      </c>
      <c r="AT147" s="16">
        <v>0.68200000000000005</v>
      </c>
      <c r="AU147" s="11">
        <v>1</v>
      </c>
      <c r="AV147" s="11">
        <v>1</v>
      </c>
      <c r="AW147" s="15">
        <v>0</v>
      </c>
      <c r="AX147" s="15">
        <v>0</v>
      </c>
      <c r="AY147" s="17">
        <v>11</v>
      </c>
      <c r="AZ147" s="15">
        <v>18110</v>
      </c>
      <c r="BA147" s="18">
        <v>13.415873843346802</v>
      </c>
      <c r="BB147" s="13">
        <v>0.15543034777540315</v>
      </c>
      <c r="BC147" s="11" t="s">
        <v>273</v>
      </c>
      <c r="BD147" s="11" t="s">
        <v>273</v>
      </c>
    </row>
    <row r="148" spans="1:56" ht="12.75" customHeight="1" x14ac:dyDescent="0.2">
      <c r="A148" s="19">
        <v>6</v>
      </c>
      <c r="B148" s="6" t="s">
        <v>62</v>
      </c>
      <c r="C148" s="11">
        <v>2108256</v>
      </c>
      <c r="D148" s="20" t="s">
        <v>239</v>
      </c>
      <c r="E148" s="21">
        <v>16.842105263157894</v>
      </c>
      <c r="F148" s="10">
        <v>97.543859649122808</v>
      </c>
      <c r="G148" s="11">
        <v>84</v>
      </c>
      <c r="H148" s="12">
        <v>17.6505082095387</v>
      </c>
      <c r="I148" s="13">
        <v>2.5</v>
      </c>
      <c r="J148" s="12">
        <v>3.3</v>
      </c>
      <c r="K148" s="13">
        <v>43</v>
      </c>
      <c r="L148" s="12">
        <v>12.100000000000001</v>
      </c>
      <c r="M148" s="13">
        <v>73.599999999999994</v>
      </c>
      <c r="N148" s="11" t="s">
        <v>273</v>
      </c>
      <c r="O148" s="11" t="s">
        <v>274</v>
      </c>
      <c r="P148" s="13">
        <v>31.71422986708366</v>
      </c>
      <c r="Q148" s="13"/>
      <c r="R148" s="12">
        <v>0</v>
      </c>
      <c r="S148" s="13">
        <v>39.1</v>
      </c>
      <c r="T148" s="13">
        <v>96.2</v>
      </c>
      <c r="U148" s="13">
        <v>28.652201569015478</v>
      </c>
      <c r="V148" s="11"/>
      <c r="W148" s="11">
        <v>69</v>
      </c>
      <c r="X148" s="11">
        <v>1</v>
      </c>
      <c r="Y148" s="13">
        <v>0.31688728439630964</v>
      </c>
      <c r="Z148" s="13"/>
      <c r="AA148" s="11">
        <v>0</v>
      </c>
      <c r="AB148" s="13">
        <v>53.082230987770465</v>
      </c>
      <c r="AC148" s="11">
        <v>199</v>
      </c>
      <c r="AD148" s="13">
        <v>4.0639698965192848</v>
      </c>
      <c r="AE148" s="13">
        <v>8.9600000000000009</v>
      </c>
      <c r="AF148" s="11">
        <v>1</v>
      </c>
      <c r="AG148" s="11">
        <v>0</v>
      </c>
      <c r="AH148" s="11">
        <v>0</v>
      </c>
      <c r="AI148" s="13">
        <v>8.0224628961091042</v>
      </c>
      <c r="AJ148" s="13">
        <v>100</v>
      </c>
      <c r="AK148" s="13">
        <v>100</v>
      </c>
      <c r="AL148" s="13">
        <v>27.27272727272727</v>
      </c>
      <c r="AM148" s="12"/>
      <c r="AN148" s="13">
        <v>2.4067388688327314</v>
      </c>
      <c r="AO148" s="13">
        <v>8</v>
      </c>
      <c r="AP148" s="25" t="s">
        <v>283</v>
      </c>
      <c r="AQ148" s="13">
        <v>8</v>
      </c>
      <c r="AR148" s="13">
        <v>24</v>
      </c>
      <c r="AS148" s="15">
        <v>0</v>
      </c>
      <c r="AT148" s="16">
        <v>0.51600000000000001</v>
      </c>
      <c r="AU148" s="11">
        <v>0</v>
      </c>
      <c r="AV148" s="11">
        <v>0</v>
      </c>
      <c r="AW148" s="15">
        <v>1574</v>
      </c>
      <c r="AX148" s="15">
        <v>39</v>
      </c>
      <c r="AY148" s="17">
        <v>316</v>
      </c>
      <c r="AZ148" s="15">
        <v>1547</v>
      </c>
      <c r="BA148" s="18">
        <v>0.156</v>
      </c>
      <c r="BB148" s="13"/>
      <c r="BC148" s="11" t="s">
        <v>273</v>
      </c>
      <c r="BD148" s="11" t="s">
        <v>273</v>
      </c>
    </row>
    <row r="149" spans="1:56" ht="12.75" customHeight="1" x14ac:dyDescent="0.2">
      <c r="A149" s="19">
        <v>7</v>
      </c>
      <c r="B149" s="6" t="s">
        <v>56</v>
      </c>
      <c r="C149" s="11">
        <v>2108306</v>
      </c>
      <c r="D149" s="20" t="s">
        <v>149</v>
      </c>
      <c r="E149" s="21">
        <v>7.608695652173914</v>
      </c>
      <c r="F149" s="10">
        <v>94.927536231884048</v>
      </c>
      <c r="G149" s="11">
        <v>76</v>
      </c>
      <c r="H149" s="12">
        <v>17.163742690058477</v>
      </c>
      <c r="I149" s="13">
        <v>3.3</v>
      </c>
      <c r="J149" s="12">
        <v>3.2</v>
      </c>
      <c r="K149" s="13">
        <v>41.5</v>
      </c>
      <c r="L149" s="12">
        <v>14</v>
      </c>
      <c r="M149" s="13">
        <v>84.6</v>
      </c>
      <c r="N149" s="11" t="s">
        <v>274</v>
      </c>
      <c r="O149" s="11" t="s">
        <v>274</v>
      </c>
      <c r="P149" s="13">
        <v>42.93372319688109</v>
      </c>
      <c r="Q149" s="13"/>
      <c r="R149" s="12">
        <v>2.7843601895734595</v>
      </c>
      <c r="S149" s="13">
        <v>13.6</v>
      </c>
      <c r="T149" s="13">
        <v>97.2</v>
      </c>
      <c r="U149" s="13">
        <v>20.796320512242414</v>
      </c>
      <c r="V149" s="11"/>
      <c r="W149" s="11"/>
      <c r="X149" s="11">
        <v>1</v>
      </c>
      <c r="Y149" s="13">
        <v>0.75648509279375964</v>
      </c>
      <c r="Z149" s="13"/>
      <c r="AA149" s="11">
        <v>0</v>
      </c>
      <c r="AB149" s="13">
        <v>45.114995483952811</v>
      </c>
      <c r="AC149" s="11">
        <v>0</v>
      </c>
      <c r="AD149" s="13">
        <v>5.2644932132436884</v>
      </c>
      <c r="AE149" s="13">
        <v>45.96</v>
      </c>
      <c r="AF149" s="11">
        <v>1</v>
      </c>
      <c r="AG149" s="11">
        <v>0</v>
      </c>
      <c r="AH149" s="11">
        <v>0</v>
      </c>
      <c r="AI149" s="13">
        <v>18.323168337565114</v>
      </c>
      <c r="AJ149" s="13">
        <v>100</v>
      </c>
      <c r="AK149" s="13">
        <v>100</v>
      </c>
      <c r="AL149" s="13">
        <v>21.12676056338028</v>
      </c>
      <c r="AM149" s="12">
        <v>140.84507042253523</v>
      </c>
      <c r="AN149" s="13">
        <v>0.78527864303850481</v>
      </c>
      <c r="AO149" s="13">
        <v>36.70302013422819</v>
      </c>
      <c r="AP149" s="25" t="s">
        <v>283</v>
      </c>
      <c r="AQ149" s="13">
        <v>0</v>
      </c>
      <c r="AR149" s="13">
        <v>7.8649328859060397</v>
      </c>
      <c r="AS149" s="15">
        <v>0</v>
      </c>
      <c r="AT149" s="16">
        <v>0.55400000000000005</v>
      </c>
      <c r="AU149" s="11">
        <v>0</v>
      </c>
      <c r="AV149" s="11">
        <v>0</v>
      </c>
      <c r="AW149" s="15">
        <v>609</v>
      </c>
      <c r="AX149" s="15">
        <v>6</v>
      </c>
      <c r="AY149" s="17">
        <v>135</v>
      </c>
      <c r="AZ149" s="15">
        <v>4399</v>
      </c>
      <c r="BA149" s="18">
        <v>2.9178901006711411</v>
      </c>
      <c r="BB149" s="13"/>
      <c r="BC149" s="11" t="s">
        <v>273</v>
      </c>
      <c r="BD149" s="11" t="s">
        <v>274</v>
      </c>
    </row>
    <row r="150" spans="1:56" ht="12.75" customHeight="1" x14ac:dyDescent="0.2">
      <c r="A150" s="19">
        <v>6</v>
      </c>
      <c r="B150" s="6" t="s">
        <v>62</v>
      </c>
      <c r="C150" s="11">
        <v>2108405</v>
      </c>
      <c r="D150" s="20" t="s">
        <v>150</v>
      </c>
      <c r="E150" s="21">
        <v>2.3809523809523809</v>
      </c>
      <c r="F150" s="10">
        <v>94.444444444444457</v>
      </c>
      <c r="G150" s="11">
        <v>32</v>
      </c>
      <c r="H150" s="12">
        <v>18.997175141242938</v>
      </c>
      <c r="I150" s="13">
        <v>3.1</v>
      </c>
      <c r="J150" s="12">
        <v>2.8</v>
      </c>
      <c r="K150" s="13">
        <v>30.4</v>
      </c>
      <c r="L150" s="12">
        <v>8.6</v>
      </c>
      <c r="M150" s="13">
        <v>89.6</v>
      </c>
      <c r="N150" s="11" t="s">
        <v>274</v>
      </c>
      <c r="O150" s="11" t="s">
        <v>274</v>
      </c>
      <c r="P150" s="13">
        <v>22.387005649717516</v>
      </c>
      <c r="Q150" s="13"/>
      <c r="R150" s="12">
        <v>0</v>
      </c>
      <c r="S150" s="13">
        <v>57.6</v>
      </c>
      <c r="T150" s="13">
        <v>93.3</v>
      </c>
      <c r="U150" s="13">
        <v>22.491488083316643</v>
      </c>
      <c r="V150" s="11"/>
      <c r="W150" s="11">
        <v>43</v>
      </c>
      <c r="X150" s="11">
        <v>1</v>
      </c>
      <c r="Y150" s="13">
        <v>0.46182912322440695</v>
      </c>
      <c r="Z150" s="13"/>
      <c r="AA150" s="11">
        <v>0</v>
      </c>
      <c r="AB150" s="13">
        <v>28.140985575319622</v>
      </c>
      <c r="AC150" s="11">
        <v>43</v>
      </c>
      <c r="AD150" s="13">
        <v>13.201778765981102</v>
      </c>
      <c r="AE150" s="13">
        <v>33.35</v>
      </c>
      <c r="AF150" s="11">
        <v>1</v>
      </c>
      <c r="AG150" s="11">
        <v>0</v>
      </c>
      <c r="AH150" s="11">
        <v>0</v>
      </c>
      <c r="AI150" s="13">
        <v>27.989643831782242</v>
      </c>
      <c r="AJ150" s="13">
        <v>100</v>
      </c>
      <c r="AK150" s="13">
        <v>100</v>
      </c>
      <c r="AL150" s="13">
        <v>16.393442622950822</v>
      </c>
      <c r="AM150" s="12"/>
      <c r="AN150" s="13">
        <v>4.8981876705618923</v>
      </c>
      <c r="AO150" s="13">
        <v>14.210601108426886</v>
      </c>
      <c r="AP150" s="25" t="s">
        <v>283</v>
      </c>
      <c r="AQ150" s="13">
        <v>0</v>
      </c>
      <c r="AR150" s="13">
        <v>21.315901662640332</v>
      </c>
      <c r="AS150" s="15">
        <v>0</v>
      </c>
      <c r="AT150" s="16">
        <v>0.59899999999999998</v>
      </c>
      <c r="AU150" s="11">
        <v>0</v>
      </c>
      <c r="AV150" s="11">
        <v>0</v>
      </c>
      <c r="AW150" s="15">
        <v>0</v>
      </c>
      <c r="AX150" s="15">
        <v>0</v>
      </c>
      <c r="AY150" s="17">
        <v>13</v>
      </c>
      <c r="AZ150" s="15">
        <v>1467</v>
      </c>
      <c r="BA150" s="18">
        <v>3.225806451612903</v>
      </c>
      <c r="BB150" s="13"/>
      <c r="BC150" s="11" t="s">
        <v>273</v>
      </c>
      <c r="BD150" s="11" t="s">
        <v>274</v>
      </c>
    </row>
    <row r="151" spans="1:56" ht="12.75" customHeight="1" x14ac:dyDescent="0.2">
      <c r="A151" s="19">
        <v>12</v>
      </c>
      <c r="B151" s="6" t="s">
        <v>92</v>
      </c>
      <c r="C151" s="11">
        <v>2108454</v>
      </c>
      <c r="D151" s="20" t="s">
        <v>151</v>
      </c>
      <c r="E151" s="21">
        <v>23.880597014925371</v>
      </c>
      <c r="F151" s="10">
        <v>91.044776119402982</v>
      </c>
      <c r="G151" s="11">
        <v>59</v>
      </c>
      <c r="H151" s="12">
        <v>14.234077028542938</v>
      </c>
      <c r="I151" s="13">
        <v>2.6</v>
      </c>
      <c r="J151" s="12">
        <v>2.9</v>
      </c>
      <c r="K151" s="13">
        <v>46.5</v>
      </c>
      <c r="L151" s="12">
        <v>15.100000000000001</v>
      </c>
      <c r="M151" s="13">
        <v>84.4</v>
      </c>
      <c r="N151" s="11" t="s">
        <v>273</v>
      </c>
      <c r="O151" s="11" t="s">
        <v>274</v>
      </c>
      <c r="P151" s="13">
        <v>10.706718185217499</v>
      </c>
      <c r="Q151" s="13"/>
      <c r="R151" s="12">
        <v>0</v>
      </c>
      <c r="S151" s="13">
        <v>53.2</v>
      </c>
      <c r="T151" s="13">
        <v>91.8</v>
      </c>
      <c r="U151" s="13">
        <v>36.667380595416574</v>
      </c>
      <c r="V151" s="11"/>
      <c r="W151" s="11"/>
      <c r="X151" s="11">
        <v>1</v>
      </c>
      <c r="Y151" s="13">
        <v>0.38653637350705755</v>
      </c>
      <c r="Z151" s="13">
        <v>22.922636103151863</v>
      </c>
      <c r="AA151" s="11">
        <v>0</v>
      </c>
      <c r="AB151" s="13">
        <v>40.719688928635307</v>
      </c>
      <c r="AC151" s="11">
        <v>1</v>
      </c>
      <c r="AD151" s="13">
        <v>10.338043283849043</v>
      </c>
      <c r="AE151" s="13">
        <v>48.72</v>
      </c>
      <c r="AF151" s="11">
        <v>1</v>
      </c>
      <c r="AG151" s="11">
        <v>0</v>
      </c>
      <c r="AH151" s="11">
        <v>1</v>
      </c>
      <c r="AI151" s="13">
        <v>21.715526601520089</v>
      </c>
      <c r="AJ151" s="13">
        <v>100</v>
      </c>
      <c r="AK151" s="13">
        <v>100</v>
      </c>
      <c r="AL151" s="13">
        <v>10.582010582010582</v>
      </c>
      <c r="AM151" s="12">
        <v>264.55026455026456</v>
      </c>
      <c r="AN151" s="13">
        <v>1.3029315960912051</v>
      </c>
      <c r="AO151" s="13">
        <v>73.852035275207442</v>
      </c>
      <c r="AP151" s="25" t="s">
        <v>281</v>
      </c>
      <c r="AQ151" s="13">
        <v>8.6884747382596998</v>
      </c>
      <c r="AR151" s="13">
        <v>34.753898953038799</v>
      </c>
      <c r="AS151" s="15">
        <v>0</v>
      </c>
      <c r="AT151" s="16">
        <v>0.56399999999999995</v>
      </c>
      <c r="AU151" s="11">
        <v>0</v>
      </c>
      <c r="AV151" s="11">
        <v>0</v>
      </c>
      <c r="AW151" s="15">
        <v>872</v>
      </c>
      <c r="AX151" s="15">
        <v>7</v>
      </c>
      <c r="AY151" s="17">
        <v>11</v>
      </c>
      <c r="AZ151" s="15">
        <v>3219</v>
      </c>
      <c r="BA151" s="18">
        <v>4.5831704244319909</v>
      </c>
      <c r="BB151" s="13">
        <v>9.4786729857819912E-2</v>
      </c>
      <c r="BC151" s="11" t="s">
        <v>273</v>
      </c>
      <c r="BD151" s="11" t="s">
        <v>274</v>
      </c>
    </row>
    <row r="152" spans="1:56" ht="12.75" customHeight="1" x14ac:dyDescent="0.2">
      <c r="A152" s="19">
        <v>10</v>
      </c>
      <c r="B152" s="6" t="s">
        <v>43</v>
      </c>
      <c r="C152" s="11">
        <v>2108504</v>
      </c>
      <c r="D152" s="20" t="s">
        <v>152</v>
      </c>
      <c r="E152" s="21">
        <v>0</v>
      </c>
      <c r="F152" s="10">
        <v>78.74396135265701</v>
      </c>
      <c r="G152" s="11">
        <v>38</v>
      </c>
      <c r="H152" s="12">
        <v>25.775143303804064</v>
      </c>
      <c r="I152" s="13">
        <v>2.9</v>
      </c>
      <c r="J152" s="12">
        <v>3.4</v>
      </c>
      <c r="K152" s="13">
        <v>40</v>
      </c>
      <c r="L152" s="12">
        <v>18.2</v>
      </c>
      <c r="M152" s="13">
        <v>79.3</v>
      </c>
      <c r="N152" s="11" t="s">
        <v>274</v>
      </c>
      <c r="O152" s="11" t="s">
        <v>273</v>
      </c>
      <c r="P152" s="13">
        <v>2.468733715476811</v>
      </c>
      <c r="Q152" s="13"/>
      <c r="R152" s="12">
        <v>23.504068932503593</v>
      </c>
      <c r="S152" s="13">
        <v>20.3</v>
      </c>
      <c r="T152" s="13">
        <v>91.7</v>
      </c>
      <c r="U152" s="13">
        <v>20.076835515082529</v>
      </c>
      <c r="V152" s="11"/>
      <c r="W152" s="11"/>
      <c r="X152" s="11">
        <v>1</v>
      </c>
      <c r="Y152" s="13">
        <v>0.87764741733963125</v>
      </c>
      <c r="Z152" s="13">
        <v>2.5706940874035986</v>
      </c>
      <c r="AA152" s="11">
        <v>0</v>
      </c>
      <c r="AB152" s="13">
        <v>33.063084769151409</v>
      </c>
      <c r="AC152" s="11">
        <v>79</v>
      </c>
      <c r="AD152" s="13">
        <v>7.3768377611555334</v>
      </c>
      <c r="AE152" s="13">
        <v>83.84</v>
      </c>
      <c r="AF152" s="11">
        <v>1</v>
      </c>
      <c r="AG152" s="11">
        <v>1</v>
      </c>
      <c r="AH152" s="11">
        <v>0</v>
      </c>
      <c r="AI152" s="13">
        <v>33.521255523388696</v>
      </c>
      <c r="AJ152" s="13">
        <v>100</v>
      </c>
      <c r="AK152" s="13">
        <v>100</v>
      </c>
      <c r="AL152" s="13">
        <v>13.133208255159476</v>
      </c>
      <c r="AM152" s="12"/>
      <c r="AN152" s="13">
        <v>7.6184671644065221</v>
      </c>
      <c r="AO152" s="13">
        <v>49.248953459738985</v>
      </c>
      <c r="AP152" s="25" t="s">
        <v>282</v>
      </c>
      <c r="AQ152" s="13">
        <v>9.2341787737010588</v>
      </c>
      <c r="AR152" s="13">
        <v>36.936715094804235</v>
      </c>
      <c r="AS152" s="15">
        <v>0</v>
      </c>
      <c r="AT152" s="16">
        <v>0.63300000000000001</v>
      </c>
      <c r="AU152" s="11">
        <v>0</v>
      </c>
      <c r="AV152" s="11">
        <v>0</v>
      </c>
      <c r="AW152" s="15">
        <v>232</v>
      </c>
      <c r="AX152" s="15">
        <v>2</v>
      </c>
      <c r="AY152" s="17">
        <v>60</v>
      </c>
      <c r="AZ152" s="15">
        <v>5638</v>
      </c>
      <c r="BA152" s="18">
        <v>5.8175326274316674</v>
      </c>
      <c r="BB152" s="13"/>
      <c r="BC152" s="11" t="s">
        <v>273</v>
      </c>
      <c r="BD152" s="11" t="s">
        <v>274</v>
      </c>
    </row>
    <row r="153" spans="1:56" ht="12.75" customHeight="1" x14ac:dyDescent="0.2">
      <c r="A153" s="19">
        <v>6</v>
      </c>
      <c r="B153" s="6" t="s">
        <v>62</v>
      </c>
      <c r="C153" s="11">
        <v>2108603</v>
      </c>
      <c r="D153" s="20" t="s">
        <v>153</v>
      </c>
      <c r="E153" s="21">
        <v>1.2345679012345678</v>
      </c>
      <c r="F153" s="10">
        <v>83.333333333333329</v>
      </c>
      <c r="G153" s="11">
        <v>128</v>
      </c>
      <c r="H153" s="12">
        <v>17.861788276759118</v>
      </c>
      <c r="I153" s="13">
        <v>3.2</v>
      </c>
      <c r="J153" s="12">
        <v>3.9</v>
      </c>
      <c r="K153" s="13">
        <v>32.799999999999997</v>
      </c>
      <c r="L153" s="12">
        <v>15.100000000000001</v>
      </c>
      <c r="M153" s="13">
        <v>84.2</v>
      </c>
      <c r="N153" s="11" t="s">
        <v>273</v>
      </c>
      <c r="O153" s="11" t="s">
        <v>274</v>
      </c>
      <c r="P153" s="13">
        <v>5.8342819970726945</v>
      </c>
      <c r="Q153" s="13">
        <v>0.78665598368417211</v>
      </c>
      <c r="R153" s="12">
        <v>19.636159039759939</v>
      </c>
      <c r="S153" s="13">
        <v>42.9</v>
      </c>
      <c r="T153" s="13">
        <v>99.3</v>
      </c>
      <c r="U153" s="13">
        <v>17.821424050060585</v>
      </c>
      <c r="V153" s="11">
        <v>67</v>
      </c>
      <c r="W153" s="11">
        <v>72</v>
      </c>
      <c r="X153" s="11">
        <v>1</v>
      </c>
      <c r="Y153" s="13">
        <v>2.2930473551030244</v>
      </c>
      <c r="Z153" s="13">
        <v>1.1560693641618498</v>
      </c>
      <c r="AA153" s="11">
        <v>0</v>
      </c>
      <c r="AB153" s="13">
        <v>29.842867220683285</v>
      </c>
      <c r="AC153" s="11">
        <v>1104</v>
      </c>
      <c r="AD153" s="13">
        <v>50.713039909715803</v>
      </c>
      <c r="AE153" s="13">
        <v>39.950000000000003</v>
      </c>
      <c r="AF153" s="11">
        <v>3</v>
      </c>
      <c r="AG153" s="11">
        <v>1</v>
      </c>
      <c r="AH153" s="11">
        <v>1</v>
      </c>
      <c r="AI153" s="13">
        <v>33.739004699361367</v>
      </c>
      <c r="AJ153" s="13">
        <v>100</v>
      </c>
      <c r="AK153" s="13">
        <v>79.58</v>
      </c>
      <c r="AL153" s="13">
        <v>17.912291537986412</v>
      </c>
      <c r="AM153" s="12">
        <v>123.53304508956147</v>
      </c>
      <c r="AN153" s="13">
        <v>3.1329075792264129</v>
      </c>
      <c r="AO153" s="13">
        <v>58.270813606234981</v>
      </c>
      <c r="AP153" s="25" t="s">
        <v>283</v>
      </c>
      <c r="AQ153" s="13">
        <v>2.4279505669264574</v>
      </c>
      <c r="AR153" s="13">
        <v>20.63757981887489</v>
      </c>
      <c r="AS153" s="15">
        <v>0</v>
      </c>
      <c r="AT153" s="16">
        <v>0.63700000000000001</v>
      </c>
      <c r="AU153" s="11">
        <v>1</v>
      </c>
      <c r="AV153" s="11">
        <v>1</v>
      </c>
      <c r="AW153" s="15">
        <v>826</v>
      </c>
      <c r="AX153" s="15">
        <v>8</v>
      </c>
      <c r="AY153" s="17">
        <v>78</v>
      </c>
      <c r="AZ153" s="15">
        <v>24898</v>
      </c>
      <c r="BA153" s="18">
        <v>5.714181659261417</v>
      </c>
      <c r="BB153" s="13">
        <v>0.31867431485022307</v>
      </c>
      <c r="BC153" s="11" t="s">
        <v>273</v>
      </c>
      <c r="BD153" s="11" t="s">
        <v>274</v>
      </c>
    </row>
    <row r="154" spans="1:56" ht="12.75" customHeight="1" x14ac:dyDescent="0.2">
      <c r="A154" s="19">
        <v>10</v>
      </c>
      <c r="B154" s="6" t="s">
        <v>43</v>
      </c>
      <c r="C154" s="11">
        <v>2108702</v>
      </c>
      <c r="D154" s="20" t="s">
        <v>240</v>
      </c>
      <c r="E154" s="21">
        <v>1.6666666666666667</v>
      </c>
      <c r="F154" s="10">
        <v>90.555555555555557</v>
      </c>
      <c r="G154" s="11">
        <v>44</v>
      </c>
      <c r="H154" s="12">
        <v>17.927519818799549</v>
      </c>
      <c r="I154" s="13">
        <v>2.8</v>
      </c>
      <c r="J154" s="12">
        <v>3.4</v>
      </c>
      <c r="K154" s="13">
        <v>50.6</v>
      </c>
      <c r="L154" s="12">
        <v>14.200000000000001</v>
      </c>
      <c r="M154" s="13">
        <v>78.900000000000006</v>
      </c>
      <c r="N154" s="11" t="s">
        <v>274</v>
      </c>
      <c r="O154" s="11" t="s">
        <v>274</v>
      </c>
      <c r="P154" s="13">
        <v>3.1030577576443941</v>
      </c>
      <c r="Q154" s="13"/>
      <c r="R154" s="12">
        <v>0</v>
      </c>
      <c r="S154" s="13">
        <v>11</v>
      </c>
      <c r="T154" s="13">
        <v>94.5</v>
      </c>
      <c r="U154" s="13">
        <v>31.504328266648489</v>
      </c>
      <c r="V154" s="11"/>
      <c r="W154" s="11"/>
      <c r="X154" s="11">
        <v>1</v>
      </c>
      <c r="Y154" s="13">
        <v>0.52792442345095858</v>
      </c>
      <c r="Z154" s="13"/>
      <c r="AA154" s="11">
        <v>0</v>
      </c>
      <c r="AB154" s="13">
        <v>22.402362669138089</v>
      </c>
      <c r="AC154" s="11">
        <v>74</v>
      </c>
      <c r="AD154" s="13">
        <v>1.9833178869323447</v>
      </c>
      <c r="AE154" s="13">
        <v>75.239999999999995</v>
      </c>
      <c r="AF154" s="11">
        <v>1</v>
      </c>
      <c r="AG154" s="11">
        <v>0</v>
      </c>
      <c r="AH154" s="11">
        <v>0</v>
      </c>
      <c r="AI154" s="13">
        <v>23.154579975919237</v>
      </c>
      <c r="AJ154" s="13">
        <v>100</v>
      </c>
      <c r="AK154" s="13">
        <v>100</v>
      </c>
      <c r="AL154" s="13">
        <v>15.384615384615385</v>
      </c>
      <c r="AM154" s="12"/>
      <c r="AN154" s="13">
        <v>1.3892747985551541</v>
      </c>
      <c r="AO154" s="13">
        <v>52.729974593739513</v>
      </c>
      <c r="AP154" s="25" t="s">
        <v>282</v>
      </c>
      <c r="AQ154" s="13">
        <v>9.5872681079526387</v>
      </c>
      <c r="AR154" s="13">
        <v>19.174536215905277</v>
      </c>
      <c r="AS154" s="15">
        <v>0</v>
      </c>
      <c r="AT154" s="16">
        <v>0.54100000000000004</v>
      </c>
      <c r="AU154" s="11">
        <v>0</v>
      </c>
      <c r="AV154" s="11">
        <v>0</v>
      </c>
      <c r="AW154" s="15">
        <v>822</v>
      </c>
      <c r="AX154" s="15">
        <v>6</v>
      </c>
      <c r="AY154" s="17">
        <v>42</v>
      </c>
      <c r="AZ154" s="15">
        <v>3934</v>
      </c>
      <c r="BA154" s="18">
        <v>6.4474378025981496</v>
      </c>
      <c r="BB154" s="13">
        <v>7.434944237918216E-2</v>
      </c>
      <c r="BC154" s="11" t="s">
        <v>273</v>
      </c>
      <c r="BD154" s="11" t="s">
        <v>274</v>
      </c>
    </row>
    <row r="155" spans="1:56" ht="12.75" customHeight="1" x14ac:dyDescent="0.2">
      <c r="A155" s="19">
        <v>8</v>
      </c>
      <c r="B155" s="6" t="s">
        <v>48</v>
      </c>
      <c r="C155" s="11">
        <v>2108801</v>
      </c>
      <c r="D155" s="20" t="s">
        <v>154</v>
      </c>
      <c r="E155" s="21">
        <v>29.82456140350877</v>
      </c>
      <c r="F155" s="10">
        <v>96.491228070175453</v>
      </c>
      <c r="G155" s="11">
        <v>45</v>
      </c>
      <c r="H155" s="12">
        <v>19.330743949805797</v>
      </c>
      <c r="I155" s="13">
        <v>3.1</v>
      </c>
      <c r="J155" s="12">
        <v>3.6</v>
      </c>
      <c r="K155" s="13">
        <v>36.200000000000003</v>
      </c>
      <c r="L155" s="12">
        <v>12.799999999999999</v>
      </c>
      <c r="M155" s="13">
        <v>85.8</v>
      </c>
      <c r="N155" s="11" t="s">
        <v>274</v>
      </c>
      <c r="O155" s="11" t="s">
        <v>274</v>
      </c>
      <c r="P155" s="13">
        <v>9.6803107260233041</v>
      </c>
      <c r="Q155" s="13"/>
      <c r="R155" s="12">
        <v>0</v>
      </c>
      <c r="S155" s="13">
        <v>64.900000000000006</v>
      </c>
      <c r="T155" s="13">
        <v>97.7</v>
      </c>
      <c r="U155" s="13">
        <v>30.092384967261637</v>
      </c>
      <c r="V155" s="11"/>
      <c r="W155" s="11"/>
      <c r="X155" s="11">
        <v>0</v>
      </c>
      <c r="Y155" s="13">
        <v>9.7155502779726885E-2</v>
      </c>
      <c r="Z155" s="13">
        <v>9.2592592592592595</v>
      </c>
      <c r="AA155" s="11">
        <v>0</v>
      </c>
      <c r="AB155" s="13">
        <v>43.63936026410564</v>
      </c>
      <c r="AC155" s="11">
        <v>30</v>
      </c>
      <c r="AD155" s="13">
        <v>13.61344537815126</v>
      </c>
      <c r="AE155" s="13">
        <v>54.67</v>
      </c>
      <c r="AF155" s="11">
        <v>1</v>
      </c>
      <c r="AG155" s="11">
        <v>0</v>
      </c>
      <c r="AH155" s="11">
        <v>0</v>
      </c>
      <c r="AI155" s="13">
        <v>16.192583796621147</v>
      </c>
      <c r="AJ155" s="13">
        <v>100</v>
      </c>
      <c r="AK155" s="13">
        <v>100</v>
      </c>
      <c r="AL155" s="13">
        <v>14.925373134328359</v>
      </c>
      <c r="AM155" s="12"/>
      <c r="AN155" s="13">
        <v>0.53975279322070491</v>
      </c>
      <c r="AO155" s="13">
        <v>38.016618693314506</v>
      </c>
      <c r="AP155" s="25" t="s">
        <v>283</v>
      </c>
      <c r="AQ155" s="13">
        <v>5.4309455276163581</v>
      </c>
      <c r="AR155" s="13"/>
      <c r="AS155" s="15">
        <v>0</v>
      </c>
      <c r="AT155" s="16">
        <v>0.57599999999999996</v>
      </c>
      <c r="AU155" s="11">
        <v>0</v>
      </c>
      <c r="AV155" s="11">
        <v>0</v>
      </c>
      <c r="AW155" s="15">
        <v>959</v>
      </c>
      <c r="AX155" s="15">
        <v>8</v>
      </c>
      <c r="AY155" s="17">
        <v>10</v>
      </c>
      <c r="AZ155" s="15">
        <v>2548</v>
      </c>
      <c r="BA155" s="18">
        <v>3.1553793515451041</v>
      </c>
      <c r="BB155" s="13"/>
      <c r="BC155" s="11" t="s">
        <v>273</v>
      </c>
      <c r="BD155" s="11" t="s">
        <v>274</v>
      </c>
    </row>
    <row r="156" spans="1:56" ht="12.75" customHeight="1" x14ac:dyDescent="0.2">
      <c r="A156" s="19">
        <v>16</v>
      </c>
      <c r="B156" s="6" t="s">
        <v>72</v>
      </c>
      <c r="C156" s="11">
        <v>2108900</v>
      </c>
      <c r="D156" s="20" t="s">
        <v>241</v>
      </c>
      <c r="E156" s="21">
        <v>5</v>
      </c>
      <c r="F156" s="10">
        <v>87.777777777777771</v>
      </c>
      <c r="G156" s="11">
        <v>49</v>
      </c>
      <c r="H156" s="12">
        <v>16.414294367050271</v>
      </c>
      <c r="I156" s="13">
        <v>3.6</v>
      </c>
      <c r="J156" s="12">
        <v>3.8</v>
      </c>
      <c r="K156" s="13">
        <v>27.8</v>
      </c>
      <c r="L156" s="12">
        <v>13.700000000000001</v>
      </c>
      <c r="M156" s="13">
        <v>93.1</v>
      </c>
      <c r="N156" s="11" t="s">
        <v>274</v>
      </c>
      <c r="O156" s="11" t="s">
        <v>274</v>
      </c>
      <c r="P156" s="13">
        <v>48.394912174439739</v>
      </c>
      <c r="Q156" s="13"/>
      <c r="R156" s="12">
        <v>0</v>
      </c>
      <c r="S156" s="13">
        <v>60.5</v>
      </c>
      <c r="T156" s="13">
        <v>100</v>
      </c>
      <c r="U156" s="13">
        <v>31.614924522927939</v>
      </c>
      <c r="V156" s="11"/>
      <c r="W156" s="11">
        <v>20</v>
      </c>
      <c r="X156" s="11">
        <v>1</v>
      </c>
      <c r="Y156" s="13">
        <v>0.29740595913421819</v>
      </c>
      <c r="Z156" s="13"/>
      <c r="AA156" s="11">
        <v>0</v>
      </c>
      <c r="AB156" s="13">
        <v>29.546288011310086</v>
      </c>
      <c r="AC156" s="11">
        <v>89</v>
      </c>
      <c r="AD156" s="13">
        <v>23.600377002827521</v>
      </c>
      <c r="AE156" s="13">
        <v>45.58</v>
      </c>
      <c r="AF156" s="11">
        <v>1</v>
      </c>
      <c r="AG156" s="11">
        <v>0</v>
      </c>
      <c r="AH156" s="11">
        <v>0</v>
      </c>
      <c r="AI156" s="13">
        <v>16.522553285234345</v>
      </c>
      <c r="AJ156" s="13">
        <v>100</v>
      </c>
      <c r="AK156" s="13">
        <v>100</v>
      </c>
      <c r="AL156" s="13">
        <v>11.627906976744185</v>
      </c>
      <c r="AM156" s="12"/>
      <c r="AN156" s="13">
        <v>3.304510657046869</v>
      </c>
      <c r="AO156" s="13">
        <v>93.990483463549324</v>
      </c>
      <c r="AP156" s="25" t="s">
        <v>283</v>
      </c>
      <c r="AQ156" s="13">
        <v>0</v>
      </c>
      <c r="AR156" s="13">
        <v>23.497620865887331</v>
      </c>
      <c r="AS156" s="15">
        <v>0</v>
      </c>
      <c r="AT156" s="16">
        <v>0.57599999999999996</v>
      </c>
      <c r="AU156" s="11">
        <v>0</v>
      </c>
      <c r="AV156" s="11">
        <v>0</v>
      </c>
      <c r="AW156" s="15">
        <v>0</v>
      </c>
      <c r="AX156" s="15">
        <v>0</v>
      </c>
      <c r="AY156" s="17">
        <v>29</v>
      </c>
      <c r="AZ156" s="15">
        <v>2942</v>
      </c>
      <c r="BA156" s="18">
        <v>4.6642777418786352</v>
      </c>
      <c r="BB156" s="13"/>
      <c r="BC156" s="11" t="s">
        <v>273</v>
      </c>
      <c r="BD156" s="11" t="s">
        <v>273</v>
      </c>
    </row>
    <row r="157" spans="1:56" ht="12.75" customHeight="1" x14ac:dyDescent="0.2">
      <c r="A157" s="19">
        <v>19</v>
      </c>
      <c r="B157" s="6" t="s">
        <v>47</v>
      </c>
      <c r="C157" s="11">
        <v>2109007</v>
      </c>
      <c r="D157" s="20" t="s">
        <v>155</v>
      </c>
      <c r="E157" s="21">
        <v>0</v>
      </c>
      <c r="F157" s="10">
        <v>66.666666666666671</v>
      </c>
      <c r="G157" s="11">
        <v>28</v>
      </c>
      <c r="H157" s="12">
        <v>20.652691757979991</v>
      </c>
      <c r="I157" s="13">
        <v>3.5</v>
      </c>
      <c r="J157" s="12">
        <v>4.8</v>
      </c>
      <c r="K157" s="13">
        <v>36</v>
      </c>
      <c r="L157" s="12">
        <v>9.1</v>
      </c>
      <c r="M157" s="13">
        <v>77.5</v>
      </c>
      <c r="N157" s="11" t="s">
        <v>274</v>
      </c>
      <c r="O157" s="11" t="s">
        <v>274</v>
      </c>
      <c r="P157" s="13">
        <v>7.0316132031613199</v>
      </c>
      <c r="Q157" s="13"/>
      <c r="R157" s="12">
        <v>16.25</v>
      </c>
      <c r="S157" s="13">
        <v>60.8</v>
      </c>
      <c r="T157" s="13">
        <v>96.9</v>
      </c>
      <c r="U157" s="13">
        <v>15.403940235356339</v>
      </c>
      <c r="V157" s="11"/>
      <c r="W157" s="11">
        <v>150</v>
      </c>
      <c r="X157" s="11">
        <v>1</v>
      </c>
      <c r="Y157" s="13">
        <v>0.9039070749736009</v>
      </c>
      <c r="Z157" s="13">
        <v>3.7313432835820897</v>
      </c>
      <c r="AA157" s="11">
        <v>0</v>
      </c>
      <c r="AB157" s="13">
        <v>18.75203959255979</v>
      </c>
      <c r="AC157" s="11">
        <v>1045</v>
      </c>
      <c r="AD157" s="13">
        <v>3.1178033658104516</v>
      </c>
      <c r="AE157" s="13">
        <v>80.53</v>
      </c>
      <c r="AF157" s="11">
        <v>1</v>
      </c>
      <c r="AG157" s="11">
        <v>0</v>
      </c>
      <c r="AH157" s="11">
        <v>1</v>
      </c>
      <c r="AI157" s="13">
        <v>42.238648363252373</v>
      </c>
      <c r="AJ157" s="13">
        <v>100</v>
      </c>
      <c r="AK157" s="13">
        <v>100</v>
      </c>
      <c r="AL157" s="13">
        <v>16.279069767441861</v>
      </c>
      <c r="AM157" s="12"/>
      <c r="AN157" s="13">
        <v>2.9567053854276661</v>
      </c>
      <c r="AO157" s="13">
        <v>101.01010101010101</v>
      </c>
      <c r="AP157" s="25" t="s">
        <v>281</v>
      </c>
      <c r="AQ157" s="13">
        <v>4.2087542087542094</v>
      </c>
      <c r="AR157" s="13">
        <v>12.626262626262626</v>
      </c>
      <c r="AS157" s="15">
        <v>0</v>
      </c>
      <c r="AT157" s="16">
        <v>0.68400000000000005</v>
      </c>
      <c r="AU157" s="11">
        <v>0</v>
      </c>
      <c r="AV157" s="11">
        <v>0</v>
      </c>
      <c r="AW157" s="15">
        <v>155</v>
      </c>
      <c r="AX157" s="15">
        <v>3</v>
      </c>
      <c r="AY157" s="17">
        <v>24</v>
      </c>
      <c r="AZ157" s="15">
        <v>11678</v>
      </c>
      <c r="BA157" s="18">
        <v>9.987373737373737</v>
      </c>
      <c r="BB157" s="13">
        <v>4.2140750105351878E-2</v>
      </c>
      <c r="BC157" s="11" t="s">
        <v>273</v>
      </c>
      <c r="BD157" s="11" t="s">
        <v>274</v>
      </c>
    </row>
    <row r="158" spans="1:56" ht="12.75" customHeight="1" x14ac:dyDescent="0.2">
      <c r="A158" s="19">
        <v>2</v>
      </c>
      <c r="B158" s="6" t="s">
        <v>51</v>
      </c>
      <c r="C158" s="11">
        <v>2109056</v>
      </c>
      <c r="D158" s="20" t="s">
        <v>242</v>
      </c>
      <c r="E158" s="21">
        <v>0</v>
      </c>
      <c r="F158" s="10">
        <v>100</v>
      </c>
      <c r="G158" s="11">
        <v>8</v>
      </c>
      <c r="H158" s="12">
        <v>19.213081246806336</v>
      </c>
      <c r="I158" s="13">
        <v>4.0999999999999996</v>
      </c>
      <c r="J158" s="12">
        <v>3.2</v>
      </c>
      <c r="K158" s="13">
        <v>36.299999999999997</v>
      </c>
      <c r="L158" s="12">
        <v>11.100000000000001</v>
      </c>
      <c r="M158" s="13">
        <v>96.4</v>
      </c>
      <c r="N158" s="11" t="s">
        <v>274</v>
      </c>
      <c r="O158" s="11" t="s">
        <v>274</v>
      </c>
      <c r="P158" s="13">
        <v>39.856923863055698</v>
      </c>
      <c r="Q158" s="13"/>
      <c r="R158" s="12">
        <v>0</v>
      </c>
      <c r="S158" s="13">
        <v>37.5</v>
      </c>
      <c r="T158" s="13">
        <v>94.4</v>
      </c>
      <c r="U158" s="13">
        <v>15.515632291180587</v>
      </c>
      <c r="V158" s="11"/>
      <c r="W158" s="11"/>
      <c r="X158" s="11">
        <v>0</v>
      </c>
      <c r="Y158" s="13">
        <v>0.55045871559633031</v>
      </c>
      <c r="Z158" s="13"/>
      <c r="AA158" s="11">
        <v>0</v>
      </c>
      <c r="AB158" s="13">
        <v>32.052731410256406</v>
      </c>
      <c r="AC158" s="11">
        <v>34</v>
      </c>
      <c r="AD158" s="13">
        <v>31.153846153846153</v>
      </c>
      <c r="AE158" s="13">
        <v>91.15</v>
      </c>
      <c r="AF158" s="11">
        <v>1</v>
      </c>
      <c r="AG158" s="11">
        <v>0</v>
      </c>
      <c r="AH158" s="11">
        <v>0</v>
      </c>
      <c r="AI158" s="13" t="s">
        <v>460</v>
      </c>
      <c r="AJ158" s="13">
        <v>100</v>
      </c>
      <c r="AK158" s="13">
        <v>100</v>
      </c>
      <c r="AL158" s="13">
        <v>15.151515151515152</v>
      </c>
      <c r="AM158" s="12"/>
      <c r="AN158" s="13">
        <v>0</v>
      </c>
      <c r="AO158" s="13">
        <v>34.370166695308477</v>
      </c>
      <c r="AP158" s="25" t="s">
        <v>282</v>
      </c>
      <c r="AQ158" s="13">
        <v>0</v>
      </c>
      <c r="AR158" s="13">
        <v>17.185083347654238</v>
      </c>
      <c r="AS158" s="15">
        <v>0</v>
      </c>
      <c r="AT158" s="16">
        <v>0.61499999999999999</v>
      </c>
      <c r="AU158" s="11">
        <v>0</v>
      </c>
      <c r="AV158" s="11">
        <v>0</v>
      </c>
      <c r="AW158" s="15">
        <v>0</v>
      </c>
      <c r="AX158" s="15">
        <v>0</v>
      </c>
      <c r="AY158" s="17">
        <v>0</v>
      </c>
      <c r="AZ158" s="15">
        <v>890</v>
      </c>
      <c r="BA158" s="18">
        <v>4.3821962536518297</v>
      </c>
      <c r="BB158" s="13"/>
      <c r="BC158" s="11" t="s">
        <v>273</v>
      </c>
      <c r="BD158" s="11" t="s">
        <v>274</v>
      </c>
    </row>
    <row r="159" spans="1:56" ht="12.75" customHeight="1" x14ac:dyDescent="0.2">
      <c r="A159" s="19">
        <v>17</v>
      </c>
      <c r="B159" s="6" t="s">
        <v>66</v>
      </c>
      <c r="C159" s="11">
        <v>2109106</v>
      </c>
      <c r="D159" s="20" t="s">
        <v>156</v>
      </c>
      <c r="E159" s="21">
        <v>0</v>
      </c>
      <c r="F159" s="10">
        <v>68.707482993197274</v>
      </c>
      <c r="G159" s="11">
        <v>34</v>
      </c>
      <c r="H159" s="12">
        <v>17.280274318715033</v>
      </c>
      <c r="I159" s="13">
        <v>3.3</v>
      </c>
      <c r="J159" s="12">
        <v>3.5</v>
      </c>
      <c r="K159" s="13">
        <v>33.700000000000003</v>
      </c>
      <c r="L159" s="12">
        <v>12.6</v>
      </c>
      <c r="M159" s="13">
        <v>84</v>
      </c>
      <c r="N159" s="11" t="s">
        <v>273</v>
      </c>
      <c r="O159" s="11" t="s">
        <v>273</v>
      </c>
      <c r="P159" s="13">
        <v>3.8711423930698432</v>
      </c>
      <c r="Q159" s="13">
        <v>8.4675797540168088E-2</v>
      </c>
      <c r="R159" s="12">
        <v>7.6250607090820797</v>
      </c>
      <c r="S159" s="13">
        <v>40.299999999999997</v>
      </c>
      <c r="T159" s="13">
        <v>94.3</v>
      </c>
      <c r="U159" s="13">
        <v>21.586796455759391</v>
      </c>
      <c r="V159" s="11"/>
      <c r="W159" s="11">
        <v>179</v>
      </c>
      <c r="X159" s="11">
        <v>1</v>
      </c>
      <c r="Y159" s="13">
        <v>1.0826833729266088</v>
      </c>
      <c r="Z159" s="13">
        <v>3.4423407917383821</v>
      </c>
      <c r="AA159" s="11">
        <v>0</v>
      </c>
      <c r="AB159" s="13">
        <v>20.690370387779083</v>
      </c>
      <c r="AC159" s="11">
        <v>135</v>
      </c>
      <c r="AD159" s="13">
        <v>23.29192546583851</v>
      </c>
      <c r="AE159" s="13">
        <v>82.68</v>
      </c>
      <c r="AF159" s="11">
        <v>3</v>
      </c>
      <c r="AG159" s="11">
        <v>1</v>
      </c>
      <c r="AH159" s="11">
        <v>1</v>
      </c>
      <c r="AI159" s="13">
        <v>18.920680303571803</v>
      </c>
      <c r="AJ159" s="13">
        <v>100</v>
      </c>
      <c r="AK159" s="13">
        <v>100</v>
      </c>
      <c r="AL159" s="13">
        <v>6.7950169875424686</v>
      </c>
      <c r="AM159" s="12"/>
      <c r="AN159" s="13">
        <v>5.0455147476191478</v>
      </c>
      <c r="AO159" s="13">
        <v>69.857532970638658</v>
      </c>
      <c r="AP159" s="25" t="s">
        <v>283</v>
      </c>
      <c r="AQ159" s="13">
        <v>0</v>
      </c>
      <c r="AR159" s="13">
        <v>23.285844323546222</v>
      </c>
      <c r="AS159" s="15">
        <v>0</v>
      </c>
      <c r="AT159" s="16">
        <v>0.65300000000000002</v>
      </c>
      <c r="AU159" s="11">
        <v>1</v>
      </c>
      <c r="AV159" s="11">
        <v>1</v>
      </c>
      <c r="AW159" s="15">
        <v>0</v>
      </c>
      <c r="AX159" s="15">
        <v>0</v>
      </c>
      <c r="AY159" s="17">
        <v>18</v>
      </c>
      <c r="AZ159" s="15">
        <v>19959</v>
      </c>
      <c r="BA159" s="18">
        <v>8.4739304388323209</v>
      </c>
      <c r="BB159" s="13">
        <v>0.22483137646764928</v>
      </c>
      <c r="BC159" s="11" t="s">
        <v>273</v>
      </c>
      <c r="BD159" s="11" t="s">
        <v>274</v>
      </c>
    </row>
    <row r="160" spans="1:56" ht="12.75" customHeight="1" x14ac:dyDescent="0.2">
      <c r="A160" s="19">
        <v>1</v>
      </c>
      <c r="B160" s="6" t="s">
        <v>37</v>
      </c>
      <c r="C160" s="11">
        <v>2109205</v>
      </c>
      <c r="D160" s="20" t="s">
        <v>157</v>
      </c>
      <c r="E160" s="21">
        <v>26.666666666666668</v>
      </c>
      <c r="F160" s="10">
        <v>95.555555555555543</v>
      </c>
      <c r="G160" s="11">
        <v>23</v>
      </c>
      <c r="H160" s="12">
        <v>17.087941021590311</v>
      </c>
      <c r="I160" s="13">
        <v>3.1</v>
      </c>
      <c r="J160" s="12">
        <v>3.6</v>
      </c>
      <c r="K160" s="13">
        <v>50.3</v>
      </c>
      <c r="L160" s="12">
        <v>11.2</v>
      </c>
      <c r="M160" s="13">
        <v>89</v>
      </c>
      <c r="N160" s="11" t="s">
        <v>273</v>
      </c>
      <c r="O160" s="11" t="s">
        <v>274</v>
      </c>
      <c r="P160" s="13">
        <v>33.965244865718795</v>
      </c>
      <c r="Q160" s="13"/>
      <c r="R160" s="12">
        <v>0</v>
      </c>
      <c r="S160" s="13">
        <v>26.7</v>
      </c>
      <c r="T160" s="13">
        <v>97.1</v>
      </c>
      <c r="U160" s="13">
        <v>28.342020002817296</v>
      </c>
      <c r="V160" s="11"/>
      <c r="W160" s="11"/>
      <c r="X160" s="11">
        <v>1</v>
      </c>
      <c r="Y160" s="13">
        <v>1.0927230976324334</v>
      </c>
      <c r="Z160" s="13">
        <v>8.5470085470085486</v>
      </c>
      <c r="AA160" s="11">
        <v>0</v>
      </c>
      <c r="AB160" s="13">
        <v>49.097990196866213</v>
      </c>
      <c r="AC160" s="11">
        <v>31</v>
      </c>
      <c r="AD160" s="13">
        <v>19.043792687826436</v>
      </c>
      <c r="AE160" s="13">
        <v>30.53</v>
      </c>
      <c r="AF160" s="11">
        <v>1</v>
      </c>
      <c r="AG160" s="11">
        <v>0</v>
      </c>
      <c r="AH160" s="11">
        <v>0</v>
      </c>
      <c r="AI160" s="13">
        <v>7.9182833161770532</v>
      </c>
      <c r="AJ160" s="13">
        <v>100</v>
      </c>
      <c r="AK160" s="13">
        <v>100</v>
      </c>
      <c r="AL160" s="13">
        <v>9.6618357487922708</v>
      </c>
      <c r="AM160" s="12"/>
      <c r="AN160" s="13">
        <v>3.1673133264708215</v>
      </c>
      <c r="AO160" s="13">
        <v>31.60556257901391</v>
      </c>
      <c r="AP160" s="25" t="s">
        <v>281</v>
      </c>
      <c r="AQ160" s="13">
        <v>0</v>
      </c>
      <c r="AR160" s="13"/>
      <c r="AS160" s="15">
        <v>0</v>
      </c>
      <c r="AT160" s="16">
        <v>0.56299999999999994</v>
      </c>
      <c r="AU160" s="11">
        <v>0</v>
      </c>
      <c r="AV160" s="11">
        <v>0</v>
      </c>
      <c r="AW160" s="15">
        <v>265</v>
      </c>
      <c r="AX160" s="15">
        <v>2</v>
      </c>
      <c r="AY160" s="17">
        <v>10</v>
      </c>
      <c r="AZ160" s="15">
        <v>1225</v>
      </c>
      <c r="BA160" s="18">
        <v>3.1447534766118834</v>
      </c>
      <c r="BB160" s="13"/>
      <c r="BC160" s="11" t="s">
        <v>273</v>
      </c>
      <c r="BD160" s="11" t="s">
        <v>274</v>
      </c>
    </row>
    <row r="161" spans="1:56" ht="12.75" customHeight="1" x14ac:dyDescent="0.2">
      <c r="A161" s="19">
        <v>4</v>
      </c>
      <c r="B161" s="6" t="s">
        <v>46</v>
      </c>
      <c r="C161" s="11">
        <v>2109239</v>
      </c>
      <c r="D161" s="20" t="s">
        <v>158</v>
      </c>
      <c r="E161" s="21">
        <v>0</v>
      </c>
      <c r="F161" s="10">
        <v>91.228070175438589</v>
      </c>
      <c r="G161" s="11">
        <v>14</v>
      </c>
      <c r="H161" s="12">
        <v>17.521613832853024</v>
      </c>
      <c r="I161" s="13">
        <v>3.7</v>
      </c>
      <c r="J161" s="12">
        <v>3.6</v>
      </c>
      <c r="K161" s="13">
        <v>37.700000000000003</v>
      </c>
      <c r="L161" s="12">
        <v>9.5</v>
      </c>
      <c r="M161" s="13">
        <v>92.9</v>
      </c>
      <c r="N161" s="11" t="s">
        <v>273</v>
      </c>
      <c r="O161" s="11" t="s">
        <v>274</v>
      </c>
      <c r="P161" s="13">
        <v>23.573487031700289</v>
      </c>
      <c r="Q161" s="13"/>
      <c r="R161" s="12">
        <v>0</v>
      </c>
      <c r="S161" s="13">
        <v>21.1</v>
      </c>
      <c r="T161" s="13">
        <v>86.7</v>
      </c>
      <c r="U161" s="13">
        <v>25.719634916920199</v>
      </c>
      <c r="V161" s="11"/>
      <c r="W161" s="11"/>
      <c r="X161" s="11">
        <v>0</v>
      </c>
      <c r="Y161" s="13">
        <v>0.33050725678976867</v>
      </c>
      <c r="Z161" s="13"/>
      <c r="AA161" s="11">
        <v>0</v>
      </c>
      <c r="AB161" s="13">
        <v>31.179651731160895</v>
      </c>
      <c r="AC161" s="11">
        <v>26</v>
      </c>
      <c r="AD161" s="13">
        <v>51.527494908350299</v>
      </c>
      <c r="AE161" s="13">
        <v>76.709999999999994</v>
      </c>
      <c r="AF161" s="11">
        <v>1</v>
      </c>
      <c r="AG161" s="11">
        <v>0</v>
      </c>
      <c r="AH161" s="11">
        <v>0</v>
      </c>
      <c r="AI161" s="13">
        <v>0</v>
      </c>
      <c r="AJ161" s="13">
        <v>100</v>
      </c>
      <c r="AK161" s="13">
        <v>100</v>
      </c>
      <c r="AL161" s="13">
        <v>11.494252873563218</v>
      </c>
      <c r="AM161" s="12"/>
      <c r="AN161" s="13">
        <v>2.8739761459979882</v>
      </c>
      <c r="AO161" s="13">
        <v>43.053960964408724</v>
      </c>
      <c r="AP161" s="25" t="s">
        <v>282</v>
      </c>
      <c r="AQ161" s="13">
        <v>14.351320321469576</v>
      </c>
      <c r="AR161" s="13">
        <v>14.351320321469576</v>
      </c>
      <c r="AS161" s="15">
        <v>0</v>
      </c>
      <c r="AT161" s="16">
        <v>0.59099999999999997</v>
      </c>
      <c r="AU161" s="11">
        <v>0</v>
      </c>
      <c r="AV161" s="11">
        <v>0</v>
      </c>
      <c r="AW161" s="15">
        <v>279</v>
      </c>
      <c r="AX161" s="15">
        <v>3</v>
      </c>
      <c r="AY161" s="17">
        <v>8</v>
      </c>
      <c r="AZ161" s="15">
        <v>1067</v>
      </c>
      <c r="BA161" s="18">
        <v>6.3432835820895521</v>
      </c>
      <c r="BB161" s="13"/>
      <c r="BC161" s="11" t="s">
        <v>273</v>
      </c>
      <c r="BD161" s="11" t="s">
        <v>273</v>
      </c>
    </row>
    <row r="162" spans="1:56" ht="12.75" customHeight="1" x14ac:dyDescent="0.2">
      <c r="A162" s="19">
        <v>6</v>
      </c>
      <c r="B162" s="6" t="s">
        <v>62</v>
      </c>
      <c r="C162" s="11">
        <v>2109270</v>
      </c>
      <c r="D162" s="20" t="s">
        <v>159</v>
      </c>
      <c r="E162" s="21">
        <v>2.0408163265306123</v>
      </c>
      <c r="F162" s="10">
        <v>91.836734693877546</v>
      </c>
      <c r="G162" s="11">
        <v>40</v>
      </c>
      <c r="H162" s="12">
        <v>23.939929328621908</v>
      </c>
      <c r="I162" s="13">
        <v>2.7</v>
      </c>
      <c r="J162" s="12">
        <v>4.0999999999999996</v>
      </c>
      <c r="K162" s="13">
        <v>36</v>
      </c>
      <c r="L162" s="12">
        <v>27.2</v>
      </c>
      <c r="M162" s="13">
        <v>84.6</v>
      </c>
      <c r="N162" s="11" t="s">
        <v>274</v>
      </c>
      <c r="O162" s="11" t="s">
        <v>274</v>
      </c>
      <c r="P162" s="13">
        <v>13.736749116607774</v>
      </c>
      <c r="Q162" s="13"/>
      <c r="R162" s="12">
        <v>0</v>
      </c>
      <c r="S162" s="13">
        <v>19.3</v>
      </c>
      <c r="T162" s="13">
        <v>92.5</v>
      </c>
      <c r="U162" s="13">
        <v>30.362345229424619</v>
      </c>
      <c r="V162" s="11"/>
      <c r="W162" s="11"/>
      <c r="X162" s="11">
        <v>0</v>
      </c>
      <c r="Y162" s="13">
        <v>1.289703687913025</v>
      </c>
      <c r="Z162" s="13">
        <v>8.1081081081081088</v>
      </c>
      <c r="AA162" s="11">
        <v>0</v>
      </c>
      <c r="AB162" s="13">
        <v>44.58328006984285</v>
      </c>
      <c r="AC162" s="11">
        <v>14</v>
      </c>
      <c r="AD162" s="13">
        <v>2.2449488650536296</v>
      </c>
      <c r="AE162" s="13">
        <v>26.79</v>
      </c>
      <c r="AF162" s="11">
        <v>1</v>
      </c>
      <c r="AG162" s="11">
        <v>0</v>
      </c>
      <c r="AH162" s="11">
        <v>0</v>
      </c>
      <c r="AI162" s="13">
        <v>21.317416329140908</v>
      </c>
      <c r="AJ162" s="13">
        <v>100</v>
      </c>
      <c r="AK162" s="13">
        <v>100</v>
      </c>
      <c r="AL162" s="13">
        <v>20.408163265306122</v>
      </c>
      <c r="AM162" s="12">
        <v>255.10204081632651</v>
      </c>
      <c r="AN162" s="13">
        <v>0.5329354082285227</v>
      </c>
      <c r="AO162" s="13">
        <v>58.519976592009364</v>
      </c>
      <c r="AP162" s="25" t="s">
        <v>283</v>
      </c>
      <c r="AQ162" s="13">
        <v>10.639995744001702</v>
      </c>
      <c r="AR162" s="13">
        <v>5.3199978720008509</v>
      </c>
      <c r="AS162" s="15">
        <v>0</v>
      </c>
      <c r="AT162" s="16">
        <v>0.55700000000000005</v>
      </c>
      <c r="AU162" s="11">
        <v>0</v>
      </c>
      <c r="AV162" s="11">
        <v>0</v>
      </c>
      <c r="AW162" s="15">
        <v>272</v>
      </c>
      <c r="AX162" s="15">
        <v>2</v>
      </c>
      <c r="AY162" s="17">
        <v>62</v>
      </c>
      <c r="AZ162" s="15">
        <v>2402</v>
      </c>
      <c r="BA162" s="18">
        <v>2.7397989040804385</v>
      </c>
      <c r="BB162" s="13"/>
      <c r="BC162" s="11" t="s">
        <v>273</v>
      </c>
      <c r="BD162" s="11" t="s">
        <v>274</v>
      </c>
    </row>
    <row r="163" spans="1:56" ht="12.75" customHeight="1" x14ac:dyDescent="0.2">
      <c r="A163" s="19">
        <v>8</v>
      </c>
      <c r="B163" s="6" t="s">
        <v>48</v>
      </c>
      <c r="C163" s="11">
        <v>2109304</v>
      </c>
      <c r="D163" s="20" t="s">
        <v>160</v>
      </c>
      <c r="E163" s="21">
        <v>22.641509433962266</v>
      </c>
      <c r="F163" s="10">
        <v>94.968553459119505</v>
      </c>
      <c r="G163" s="11">
        <v>43</v>
      </c>
      <c r="H163" s="12">
        <v>17.409926933736457</v>
      </c>
      <c r="I163" s="13">
        <v>3.2</v>
      </c>
      <c r="J163" s="12">
        <v>3.4</v>
      </c>
      <c r="K163" s="13">
        <v>33.5</v>
      </c>
      <c r="L163" s="12">
        <v>13</v>
      </c>
      <c r="M163" s="13">
        <v>93.1</v>
      </c>
      <c r="N163" s="11" t="s">
        <v>273</v>
      </c>
      <c r="O163" s="11" t="s">
        <v>274</v>
      </c>
      <c r="P163" s="13">
        <v>51.80146132527085</v>
      </c>
      <c r="Q163" s="13">
        <v>0</v>
      </c>
      <c r="R163" s="12">
        <v>0</v>
      </c>
      <c r="S163" s="13">
        <v>59.5</v>
      </c>
      <c r="T163" s="13">
        <v>82.1</v>
      </c>
      <c r="U163" s="13">
        <v>28.74943702146825</v>
      </c>
      <c r="V163" s="11"/>
      <c r="W163" s="11"/>
      <c r="X163" s="11">
        <v>0</v>
      </c>
      <c r="Y163" s="13">
        <v>0.12585400934915497</v>
      </c>
      <c r="Z163" s="13">
        <v>4.4444444444444446</v>
      </c>
      <c r="AA163" s="11">
        <v>0</v>
      </c>
      <c r="AB163" s="13">
        <v>38.327653325368374</v>
      </c>
      <c r="AC163" s="11">
        <v>41</v>
      </c>
      <c r="AD163" s="13">
        <v>4.9382716049382713</v>
      </c>
      <c r="AE163" s="13">
        <v>31.34</v>
      </c>
      <c r="AF163" s="11">
        <v>1</v>
      </c>
      <c r="AG163" s="11">
        <v>0</v>
      </c>
      <c r="AH163" s="11">
        <v>0</v>
      </c>
      <c r="AI163" s="13">
        <v>0</v>
      </c>
      <c r="AJ163" s="13">
        <v>100</v>
      </c>
      <c r="AK163" s="13">
        <v>100</v>
      </c>
      <c r="AL163" s="13">
        <v>13.888888888888888</v>
      </c>
      <c r="AM163" s="12"/>
      <c r="AN163" s="13">
        <v>0</v>
      </c>
      <c r="AO163" s="13">
        <v>61.007495206553955</v>
      </c>
      <c r="AP163" s="25" t="s">
        <v>283</v>
      </c>
      <c r="AQ163" s="13">
        <v>8.7153564580791354</v>
      </c>
      <c r="AR163" s="13">
        <v>17.430712916158271</v>
      </c>
      <c r="AS163" s="15">
        <v>0</v>
      </c>
      <c r="AT163" s="16">
        <v>0.58699999999999997</v>
      </c>
      <c r="AU163" s="11">
        <v>0</v>
      </c>
      <c r="AV163" s="11">
        <v>0</v>
      </c>
      <c r="AW163" s="15">
        <v>336</v>
      </c>
      <c r="AX163" s="15">
        <v>7</v>
      </c>
      <c r="AY163" s="17">
        <v>3</v>
      </c>
      <c r="AZ163" s="15">
        <v>1202</v>
      </c>
      <c r="BA163" s="18">
        <v>6.0310266689907621</v>
      </c>
      <c r="BB163" s="13"/>
      <c r="BC163" s="11" t="s">
        <v>273</v>
      </c>
      <c r="BD163" s="11" t="s">
        <v>274</v>
      </c>
    </row>
    <row r="164" spans="1:56" ht="12.75" customHeight="1" x14ac:dyDescent="0.2">
      <c r="A164" s="19">
        <v>3</v>
      </c>
      <c r="B164" s="6" t="s">
        <v>67</v>
      </c>
      <c r="C164" s="11">
        <v>2109403</v>
      </c>
      <c r="D164" s="20" t="s">
        <v>161</v>
      </c>
      <c r="E164" s="21">
        <v>1.7543859649122806</v>
      </c>
      <c r="F164" s="10">
        <v>98.245614035087726</v>
      </c>
      <c r="G164" s="11">
        <v>48</v>
      </c>
      <c r="H164" s="12">
        <v>16.301559107953423</v>
      </c>
      <c r="I164" s="13">
        <v>2.7</v>
      </c>
      <c r="J164" s="12">
        <v>3</v>
      </c>
      <c r="K164" s="13">
        <v>50.4</v>
      </c>
      <c r="L164" s="12">
        <v>13.3</v>
      </c>
      <c r="M164" s="13">
        <v>85</v>
      </c>
      <c r="N164" s="11" t="s">
        <v>273</v>
      </c>
      <c r="O164" s="11" t="s">
        <v>274</v>
      </c>
      <c r="P164" s="13">
        <v>0</v>
      </c>
      <c r="Q164" s="13"/>
      <c r="R164" s="12">
        <v>6.7209775967413439</v>
      </c>
      <c r="S164" s="13">
        <v>43.5</v>
      </c>
      <c r="T164" s="13">
        <v>70</v>
      </c>
      <c r="U164" s="13">
        <v>26.1671335200747</v>
      </c>
      <c r="V164" s="11"/>
      <c r="W164" s="11"/>
      <c r="X164" s="11">
        <v>0</v>
      </c>
      <c r="Y164" s="13">
        <v>0.13160492202408369</v>
      </c>
      <c r="Z164" s="13">
        <v>5.2910052910052912</v>
      </c>
      <c r="AA164" s="11">
        <v>0</v>
      </c>
      <c r="AB164" s="13">
        <v>39.65156363636364</v>
      </c>
      <c r="AC164" s="11">
        <v>146</v>
      </c>
      <c r="AD164" s="13">
        <v>7.2794364307279436</v>
      </c>
      <c r="AE164" s="13">
        <v>16.57</v>
      </c>
      <c r="AF164" s="11">
        <v>1</v>
      </c>
      <c r="AG164" s="11">
        <v>0</v>
      </c>
      <c r="AH164" s="11">
        <v>0</v>
      </c>
      <c r="AI164" s="13">
        <v>0</v>
      </c>
      <c r="AJ164" s="13">
        <v>100</v>
      </c>
      <c r="AK164" s="13">
        <v>100</v>
      </c>
      <c r="AL164" s="13">
        <v>16.949152542372882</v>
      </c>
      <c r="AM164" s="12">
        <v>564.9717514124294</v>
      </c>
      <c r="AN164" s="13">
        <v>0</v>
      </c>
      <c r="AO164" s="13">
        <v>39.455513908068653</v>
      </c>
      <c r="AP164" s="25" t="s">
        <v>282</v>
      </c>
      <c r="AQ164" s="13">
        <v>0</v>
      </c>
      <c r="AR164" s="13">
        <v>6.5759189846781085</v>
      </c>
      <c r="AS164" s="15">
        <v>0</v>
      </c>
      <c r="AT164" s="16">
        <v>0.51200000000000001</v>
      </c>
      <c r="AU164" s="11">
        <v>0</v>
      </c>
      <c r="AV164" s="11">
        <v>0</v>
      </c>
      <c r="AW164" s="15">
        <v>424</v>
      </c>
      <c r="AX164" s="15">
        <v>14</v>
      </c>
      <c r="AY164" s="17">
        <v>6</v>
      </c>
      <c r="AZ164" s="15">
        <v>863</v>
      </c>
      <c r="BA164" s="18">
        <v>1.7952258828171239</v>
      </c>
      <c r="BB164" s="13"/>
      <c r="BC164" s="11" t="s">
        <v>273</v>
      </c>
      <c r="BD164" s="11" t="s">
        <v>273</v>
      </c>
    </row>
    <row r="165" spans="1:56" ht="12.75" customHeight="1" x14ac:dyDescent="0.2">
      <c r="A165" s="19">
        <v>1</v>
      </c>
      <c r="B165" s="6" t="s">
        <v>37</v>
      </c>
      <c r="C165" s="11">
        <v>2109452</v>
      </c>
      <c r="D165" s="20" t="s">
        <v>162</v>
      </c>
      <c r="E165" s="21">
        <v>0</v>
      </c>
      <c r="F165" s="10">
        <v>83.333333333333343</v>
      </c>
      <c r="G165" s="11">
        <v>18</v>
      </c>
      <c r="H165" s="12">
        <v>16.083730789613142</v>
      </c>
      <c r="I165" s="13">
        <v>2.9</v>
      </c>
      <c r="J165" s="12">
        <v>3.4</v>
      </c>
      <c r="K165" s="13">
        <v>34.5</v>
      </c>
      <c r="L165" s="12">
        <v>13.6</v>
      </c>
      <c r="M165" s="13">
        <v>80.599999999999994</v>
      </c>
      <c r="N165" s="11" t="s">
        <v>274</v>
      </c>
      <c r="O165" s="11" t="s">
        <v>274</v>
      </c>
      <c r="P165" s="13">
        <v>0</v>
      </c>
      <c r="Q165" s="13"/>
      <c r="R165" s="12">
        <v>0</v>
      </c>
      <c r="S165" s="13">
        <v>62.3</v>
      </c>
      <c r="T165" s="13">
        <v>100</v>
      </c>
      <c r="U165" s="13">
        <v>15.267260579064587</v>
      </c>
      <c r="V165" s="11"/>
      <c r="W165" s="11">
        <v>270</v>
      </c>
      <c r="X165" s="11">
        <v>1</v>
      </c>
      <c r="Y165" s="13">
        <v>0.34940831328081218</v>
      </c>
      <c r="Z165" s="13">
        <v>5.7803468208092479</v>
      </c>
      <c r="AA165" s="11">
        <v>0</v>
      </c>
      <c r="AB165" s="13">
        <v>26.743587210012208</v>
      </c>
      <c r="AC165" s="11">
        <v>993</v>
      </c>
      <c r="AD165" s="13">
        <v>17.460317460317459</v>
      </c>
      <c r="AE165" s="13">
        <v>78.5</v>
      </c>
      <c r="AF165" s="11">
        <v>1</v>
      </c>
      <c r="AG165" s="11">
        <v>0</v>
      </c>
      <c r="AH165" s="11">
        <v>0</v>
      </c>
      <c r="AI165" s="13">
        <v>13.185219369087255</v>
      </c>
      <c r="AJ165" s="13">
        <v>100</v>
      </c>
      <c r="AK165" s="13">
        <v>100</v>
      </c>
      <c r="AL165" s="13">
        <v>12.244897959183673</v>
      </c>
      <c r="AM165" s="12"/>
      <c r="AN165" s="13">
        <v>4.9444572634077195</v>
      </c>
      <c r="AO165" s="13">
        <v>38.881508602533778</v>
      </c>
      <c r="AP165" s="25" t="s">
        <v>281</v>
      </c>
      <c r="AQ165" s="13">
        <v>9.7203771506334444</v>
      </c>
      <c r="AR165" s="13">
        <v>9.7203771506334444</v>
      </c>
      <c r="AS165" s="15">
        <v>0</v>
      </c>
      <c r="AT165" s="16">
        <v>0.626</v>
      </c>
      <c r="AU165" s="11">
        <v>0</v>
      </c>
      <c r="AV165" s="11">
        <v>0</v>
      </c>
      <c r="AW165" s="15">
        <v>0</v>
      </c>
      <c r="AX165" s="15">
        <v>0</v>
      </c>
      <c r="AY165" s="17">
        <v>9</v>
      </c>
      <c r="AZ165" s="15">
        <v>9871</v>
      </c>
      <c r="BA165" s="18">
        <v>4.6463402780027865</v>
      </c>
      <c r="BB165" s="13">
        <v>0.34867503486750351</v>
      </c>
      <c r="BC165" s="11" t="s">
        <v>273</v>
      </c>
      <c r="BD165" s="11" t="s">
        <v>273</v>
      </c>
    </row>
    <row r="166" spans="1:56" ht="12.75" customHeight="1" x14ac:dyDescent="0.2">
      <c r="A166" s="19">
        <v>22</v>
      </c>
      <c r="B166" s="6" t="s">
        <v>44</v>
      </c>
      <c r="C166" s="11">
        <v>2109502</v>
      </c>
      <c r="D166" s="20" t="s">
        <v>163</v>
      </c>
      <c r="E166" s="21">
        <v>15.151515151515152</v>
      </c>
      <c r="F166" s="10">
        <v>78.787878787878782</v>
      </c>
      <c r="G166" s="11">
        <v>22</v>
      </c>
      <c r="H166" s="12">
        <v>12.832389775261625</v>
      </c>
      <c r="I166" s="13">
        <v>3.8</v>
      </c>
      <c r="J166" s="12">
        <v>3.3</v>
      </c>
      <c r="K166" s="13">
        <v>36.5</v>
      </c>
      <c r="L166" s="12">
        <v>12.3</v>
      </c>
      <c r="M166" s="13">
        <v>89.7</v>
      </c>
      <c r="N166" s="11" t="s">
        <v>274</v>
      </c>
      <c r="O166" s="11" t="s">
        <v>274</v>
      </c>
      <c r="P166" s="13">
        <v>4.3746783324755532</v>
      </c>
      <c r="Q166" s="13"/>
      <c r="R166" s="12">
        <v>0</v>
      </c>
      <c r="S166" s="13">
        <v>59.5</v>
      </c>
      <c r="T166" s="13">
        <v>91.1</v>
      </c>
      <c r="U166" s="13">
        <v>20.094179972040322</v>
      </c>
      <c r="V166" s="11"/>
      <c r="W166" s="11">
        <v>98</v>
      </c>
      <c r="X166" s="11">
        <v>0</v>
      </c>
      <c r="Y166" s="13">
        <v>0.70147705379637404</v>
      </c>
      <c r="Z166" s="13">
        <v>4.329004329004329</v>
      </c>
      <c r="AA166" s="11">
        <v>0</v>
      </c>
      <c r="AB166" s="13">
        <v>23.512025848019711</v>
      </c>
      <c r="AC166" s="11">
        <v>10</v>
      </c>
      <c r="AD166" s="13">
        <v>10.289937464468448</v>
      </c>
      <c r="AE166" s="13">
        <v>58.14</v>
      </c>
      <c r="AF166" s="11">
        <v>1</v>
      </c>
      <c r="AG166" s="11">
        <v>0</v>
      </c>
      <c r="AH166" s="11">
        <v>0</v>
      </c>
      <c r="AI166" s="13">
        <v>9.879958504174283</v>
      </c>
      <c r="AJ166" s="13">
        <v>100</v>
      </c>
      <c r="AK166" s="13">
        <v>100</v>
      </c>
      <c r="AL166" s="13">
        <v>13.736263736263735</v>
      </c>
      <c r="AM166" s="12"/>
      <c r="AN166" s="13">
        <v>68.171713678802547</v>
      </c>
      <c r="AO166" s="13">
        <v>96.441804984518555</v>
      </c>
      <c r="AP166" s="25" t="s">
        <v>283</v>
      </c>
      <c r="AQ166" s="13">
        <v>20.303537891477589</v>
      </c>
      <c r="AR166" s="13">
        <v>71.062382620171562</v>
      </c>
      <c r="AS166" s="15">
        <v>0</v>
      </c>
      <c r="AT166" s="16">
        <v>0.57599999999999996</v>
      </c>
      <c r="AU166" s="11">
        <v>0</v>
      </c>
      <c r="AV166" s="11">
        <v>0</v>
      </c>
      <c r="AW166" s="15">
        <v>364</v>
      </c>
      <c r="AX166" s="15">
        <v>3</v>
      </c>
      <c r="AY166" s="17">
        <v>26</v>
      </c>
      <c r="AZ166" s="15">
        <v>5112</v>
      </c>
      <c r="BA166" s="18">
        <v>7.2280594893660215</v>
      </c>
      <c r="BB166" s="13">
        <v>7.02247191011236E-2</v>
      </c>
      <c r="BC166" s="11" t="s">
        <v>273</v>
      </c>
      <c r="BD166" s="11" t="s">
        <v>273</v>
      </c>
    </row>
    <row r="167" spans="1:56" ht="12.75" customHeight="1" x14ac:dyDescent="0.2">
      <c r="A167" s="19">
        <v>19</v>
      </c>
      <c r="B167" s="6" t="s">
        <v>47</v>
      </c>
      <c r="C167" s="11">
        <v>2109551</v>
      </c>
      <c r="D167" s="20" t="s">
        <v>164</v>
      </c>
      <c r="E167" s="21">
        <v>0</v>
      </c>
      <c r="F167" s="10">
        <v>92.063492063492063</v>
      </c>
      <c r="G167" s="11">
        <v>16</v>
      </c>
      <c r="H167" s="12">
        <v>16.776460254721123</v>
      </c>
      <c r="I167" s="13">
        <v>3</v>
      </c>
      <c r="J167" s="12">
        <v>3.6</v>
      </c>
      <c r="K167" s="13">
        <v>44.8</v>
      </c>
      <c r="L167" s="12">
        <v>17.5</v>
      </c>
      <c r="M167" s="13">
        <v>87.6</v>
      </c>
      <c r="N167" s="11" t="s">
        <v>274</v>
      </c>
      <c r="O167" s="11" t="s">
        <v>274</v>
      </c>
      <c r="P167" s="13">
        <v>9.6618357487922708</v>
      </c>
      <c r="Q167" s="13"/>
      <c r="R167" s="12">
        <v>0</v>
      </c>
      <c r="S167" s="13">
        <v>38.9</v>
      </c>
      <c r="T167" s="13">
        <v>75</v>
      </c>
      <c r="U167" s="13">
        <v>21.841628047551882</v>
      </c>
      <c r="V167" s="11"/>
      <c r="W167" s="11"/>
      <c r="X167" s="11">
        <v>1</v>
      </c>
      <c r="Y167" s="13">
        <v>0.32237266279819471</v>
      </c>
      <c r="Z167" s="13"/>
      <c r="AA167" s="11">
        <v>0</v>
      </c>
      <c r="AB167" s="13">
        <v>26.167014662447258</v>
      </c>
      <c r="AC167" s="11">
        <v>0</v>
      </c>
      <c r="AD167" s="13">
        <v>20.833333333333336</v>
      </c>
      <c r="AE167" s="13">
        <v>55.96</v>
      </c>
      <c r="AF167" s="11">
        <v>1</v>
      </c>
      <c r="AG167" s="11">
        <v>0</v>
      </c>
      <c r="AH167" s="11">
        <v>0</v>
      </c>
      <c r="AI167" s="13">
        <v>25.789813023855579</v>
      </c>
      <c r="AJ167" s="13">
        <v>100</v>
      </c>
      <c r="AK167" s="13">
        <v>100</v>
      </c>
      <c r="AL167" s="13">
        <v>0</v>
      </c>
      <c r="AM167" s="12"/>
      <c r="AN167" s="13">
        <v>11.605415860735009</v>
      </c>
      <c r="AO167" s="13">
        <v>78.013262254583282</v>
      </c>
      <c r="AP167" s="25" t="s">
        <v>281</v>
      </c>
      <c r="AQ167" s="13">
        <v>13.00221037576388</v>
      </c>
      <c r="AR167" s="13">
        <v>39.006631127291641</v>
      </c>
      <c r="AS167" s="15">
        <v>0</v>
      </c>
      <c r="AT167" s="16">
        <v>0.61499999999999999</v>
      </c>
      <c r="AU167" s="11">
        <v>0</v>
      </c>
      <c r="AV167" s="11">
        <v>0</v>
      </c>
      <c r="AW167" s="15">
        <v>0</v>
      </c>
      <c r="AX167" s="15">
        <v>0</v>
      </c>
      <c r="AY167" s="17">
        <v>14</v>
      </c>
      <c r="AZ167" s="15">
        <v>1441</v>
      </c>
      <c r="BA167" s="18">
        <v>7.294240020803537</v>
      </c>
      <c r="BB167" s="13"/>
      <c r="BC167" s="11" t="s">
        <v>273</v>
      </c>
      <c r="BD167" s="11" t="s">
        <v>274</v>
      </c>
    </row>
    <row r="168" spans="1:56" ht="12.75" customHeight="1" x14ac:dyDescent="0.2">
      <c r="A168" s="19">
        <v>1</v>
      </c>
      <c r="B168" s="6" t="s">
        <v>37</v>
      </c>
      <c r="C168" s="11">
        <v>2109601</v>
      </c>
      <c r="D168" s="20" t="s">
        <v>165</v>
      </c>
      <c r="E168" s="21">
        <v>1.4285714285714286</v>
      </c>
      <c r="F168" s="10">
        <v>93.80952380952381</v>
      </c>
      <c r="G168" s="11">
        <v>48</v>
      </c>
      <c r="H168" s="12">
        <v>19.751683843219993</v>
      </c>
      <c r="I168" s="13">
        <v>3.1</v>
      </c>
      <c r="J168" s="12">
        <v>4</v>
      </c>
      <c r="K168" s="13">
        <v>35.700000000000003</v>
      </c>
      <c r="L168" s="12">
        <v>14.6</v>
      </c>
      <c r="M168" s="13">
        <v>79.400000000000006</v>
      </c>
      <c r="N168" s="11" t="s">
        <v>274</v>
      </c>
      <c r="O168" s="11" t="s">
        <v>274</v>
      </c>
      <c r="P168" s="13">
        <v>36.910209878491401</v>
      </c>
      <c r="Q168" s="13"/>
      <c r="R168" s="12">
        <v>16.21247113163972</v>
      </c>
      <c r="S168" s="13">
        <v>44.3</v>
      </c>
      <c r="T168" s="13">
        <v>95.8</v>
      </c>
      <c r="U168" s="13">
        <v>18.098820436036959</v>
      </c>
      <c r="V168" s="11">
        <v>45</v>
      </c>
      <c r="W168" s="11">
        <v>205</v>
      </c>
      <c r="X168" s="11">
        <v>1</v>
      </c>
      <c r="Y168" s="13">
        <v>3.0695353326114589</v>
      </c>
      <c r="Z168" s="13">
        <v>7.1301247771836005</v>
      </c>
      <c r="AA168" s="11">
        <v>0</v>
      </c>
      <c r="AB168" s="13">
        <v>31.660574629864634</v>
      </c>
      <c r="AC168" s="11">
        <v>855</v>
      </c>
      <c r="AD168" s="13">
        <v>7.5084602368866324</v>
      </c>
      <c r="AE168" s="13">
        <v>60.51</v>
      </c>
      <c r="AF168" s="11">
        <v>3</v>
      </c>
      <c r="AG168" s="11">
        <v>1</v>
      </c>
      <c r="AH168" s="11">
        <v>0</v>
      </c>
      <c r="AI168" s="13">
        <v>16.477566969540039</v>
      </c>
      <c r="AJ168" s="13">
        <v>100</v>
      </c>
      <c r="AK168" s="13">
        <v>100</v>
      </c>
      <c r="AL168" s="13">
        <v>17.482517482517483</v>
      </c>
      <c r="AM168" s="12"/>
      <c r="AN168" s="13">
        <v>1.17696906925286</v>
      </c>
      <c r="AO168" s="13">
        <v>75.625088623150731</v>
      </c>
      <c r="AP168" s="25" t="s">
        <v>281</v>
      </c>
      <c r="AQ168" s="13">
        <v>7.089852058420381</v>
      </c>
      <c r="AR168" s="13">
        <v>14.179704116840762</v>
      </c>
      <c r="AS168" s="15">
        <v>0</v>
      </c>
      <c r="AT168" s="16">
        <v>0.63200000000000001</v>
      </c>
      <c r="AU168" s="11">
        <v>0</v>
      </c>
      <c r="AV168" s="11">
        <v>0</v>
      </c>
      <c r="AW168" s="15">
        <v>893</v>
      </c>
      <c r="AX168" s="15">
        <v>6</v>
      </c>
      <c r="AY168" s="17">
        <v>29</v>
      </c>
      <c r="AZ168" s="15">
        <v>9174</v>
      </c>
      <c r="BA168" s="18">
        <v>5.2299475350947677</v>
      </c>
      <c r="BB168" s="13"/>
      <c r="BC168" s="11" t="s">
        <v>273</v>
      </c>
      <c r="BD168" s="11" t="s">
        <v>274</v>
      </c>
    </row>
    <row r="169" spans="1:56" ht="12.75" customHeight="1" x14ac:dyDescent="0.2">
      <c r="A169" s="19">
        <v>22</v>
      </c>
      <c r="B169" s="6" t="s">
        <v>44</v>
      </c>
      <c r="C169" s="11">
        <v>2109700</v>
      </c>
      <c r="D169" s="20" t="s">
        <v>166</v>
      </c>
      <c r="E169" s="21">
        <v>0</v>
      </c>
      <c r="F169" s="10">
        <v>81.818181818181813</v>
      </c>
      <c r="G169" s="11">
        <v>7</v>
      </c>
      <c r="H169" s="12">
        <v>18.367346938775512</v>
      </c>
      <c r="I169" s="13">
        <v>3.8</v>
      </c>
      <c r="J169" s="12">
        <v>3.5</v>
      </c>
      <c r="K169" s="13">
        <v>46.1</v>
      </c>
      <c r="L169" s="12">
        <v>16.3</v>
      </c>
      <c r="M169" s="13">
        <v>99.5</v>
      </c>
      <c r="N169" s="11" t="s">
        <v>274</v>
      </c>
      <c r="O169" s="11" t="s">
        <v>274</v>
      </c>
      <c r="P169" s="13">
        <v>0</v>
      </c>
      <c r="Q169" s="13"/>
      <c r="R169" s="12">
        <v>0</v>
      </c>
      <c r="S169" s="13">
        <v>46.7</v>
      </c>
      <c r="T169" s="13">
        <v>100</v>
      </c>
      <c r="U169" s="13">
        <v>22.046815459989112</v>
      </c>
      <c r="V169" s="11"/>
      <c r="W169" s="11"/>
      <c r="X169" s="11">
        <v>0</v>
      </c>
      <c r="Y169" s="13">
        <v>0.2472187886279357</v>
      </c>
      <c r="Z169" s="13">
        <v>11.235955056179774</v>
      </c>
      <c r="AA169" s="11">
        <v>0</v>
      </c>
      <c r="AB169" s="13">
        <v>15.594448575602629</v>
      </c>
      <c r="AC169" s="11">
        <v>30</v>
      </c>
      <c r="AD169" s="13">
        <v>16.216216216216218</v>
      </c>
      <c r="AE169" s="13">
        <v>40.18</v>
      </c>
      <c r="AF169" s="11">
        <v>1</v>
      </c>
      <c r="AG169" s="11">
        <v>0</v>
      </c>
      <c r="AH169" s="11">
        <v>0</v>
      </c>
      <c r="AI169" s="13">
        <v>17.658484901995408</v>
      </c>
      <c r="AJ169" s="13">
        <v>100</v>
      </c>
      <c r="AK169" s="13">
        <v>100</v>
      </c>
      <c r="AL169" s="13">
        <v>0</v>
      </c>
      <c r="AM169" s="12"/>
      <c r="AN169" s="13">
        <v>0</v>
      </c>
      <c r="AO169" s="13">
        <v>53.879310344827587</v>
      </c>
      <c r="AP169" s="25" t="s">
        <v>283</v>
      </c>
      <c r="AQ169" s="13">
        <v>35.919540229885058</v>
      </c>
      <c r="AR169" s="13"/>
      <c r="AS169" s="15">
        <v>0</v>
      </c>
      <c r="AT169" s="16">
        <v>0.56499999999999995</v>
      </c>
      <c r="AU169" s="11">
        <v>0</v>
      </c>
      <c r="AV169" s="11">
        <v>0</v>
      </c>
      <c r="AW169" s="15">
        <v>0</v>
      </c>
      <c r="AX169" s="15">
        <v>0</v>
      </c>
      <c r="AY169" s="17">
        <v>11</v>
      </c>
      <c r="AZ169" s="15">
        <v>1042</v>
      </c>
      <c r="BA169" s="18">
        <v>12.787356321839081</v>
      </c>
      <c r="BB169" s="13">
        <v>0.1404494382022472</v>
      </c>
      <c r="BC169" s="11" t="s">
        <v>273</v>
      </c>
      <c r="BD169" s="11" t="s">
        <v>274</v>
      </c>
    </row>
    <row r="170" spans="1:56" ht="12.75" customHeight="1" x14ac:dyDescent="0.2">
      <c r="A170" s="19">
        <v>17</v>
      </c>
      <c r="B170" s="6" t="s">
        <v>66</v>
      </c>
      <c r="C170" s="11">
        <v>2109759</v>
      </c>
      <c r="D170" s="20" t="s">
        <v>243</v>
      </c>
      <c r="E170" s="21">
        <v>0</v>
      </c>
      <c r="F170" s="10">
        <v>98.484848484848484</v>
      </c>
      <c r="G170" s="11">
        <v>18</v>
      </c>
      <c r="H170" s="12">
        <v>16.463157894736842</v>
      </c>
      <c r="I170" s="13">
        <v>3</v>
      </c>
      <c r="J170" s="12">
        <v>3.2</v>
      </c>
      <c r="K170" s="13">
        <v>42.6</v>
      </c>
      <c r="L170" s="12">
        <v>16.8</v>
      </c>
      <c r="M170" s="13">
        <v>95.6</v>
      </c>
      <c r="N170" s="11" t="s">
        <v>273</v>
      </c>
      <c r="O170" s="11" t="s">
        <v>274</v>
      </c>
      <c r="P170" s="13">
        <v>0</v>
      </c>
      <c r="Q170" s="13"/>
      <c r="R170" s="12">
        <v>0</v>
      </c>
      <c r="S170" s="13">
        <v>37</v>
      </c>
      <c r="T170" s="13">
        <v>83.3</v>
      </c>
      <c r="U170" s="13">
        <v>31.59257660768235</v>
      </c>
      <c r="V170" s="11"/>
      <c r="W170" s="11"/>
      <c r="X170" s="11">
        <v>0</v>
      </c>
      <c r="Y170" s="13">
        <v>0.1165954139137194</v>
      </c>
      <c r="Z170" s="13">
        <v>69.306930693069319</v>
      </c>
      <c r="AA170" s="11">
        <v>0</v>
      </c>
      <c r="AB170" s="13">
        <v>22.09731712328767</v>
      </c>
      <c r="AC170" s="11">
        <v>133</v>
      </c>
      <c r="AD170" s="13">
        <v>10.673515981735161</v>
      </c>
      <c r="AE170" s="13">
        <v>88.93</v>
      </c>
      <c r="AF170" s="11">
        <v>1</v>
      </c>
      <c r="AG170" s="11">
        <v>0</v>
      </c>
      <c r="AH170" s="11">
        <v>0</v>
      </c>
      <c r="AI170" s="13">
        <v>38.865137971239797</v>
      </c>
      <c r="AJ170" s="13">
        <v>100</v>
      </c>
      <c r="AK170" s="13">
        <v>100</v>
      </c>
      <c r="AL170" s="13">
        <v>0</v>
      </c>
      <c r="AM170" s="12"/>
      <c r="AN170" s="13">
        <v>6.4775229952066331</v>
      </c>
      <c r="AO170" s="13">
        <v>51.89413596263622</v>
      </c>
      <c r="AP170" s="25" t="s">
        <v>283</v>
      </c>
      <c r="AQ170" s="13">
        <v>0</v>
      </c>
      <c r="AR170" s="13">
        <v>12.973533990659055</v>
      </c>
      <c r="AS170" s="15">
        <v>0</v>
      </c>
      <c r="AT170" s="16">
        <v>0.52500000000000002</v>
      </c>
      <c r="AU170" s="11">
        <v>0</v>
      </c>
      <c r="AV170" s="11">
        <v>0</v>
      </c>
      <c r="AW170" s="15">
        <v>180</v>
      </c>
      <c r="AX170" s="15">
        <v>3</v>
      </c>
      <c r="AY170" s="17">
        <v>4</v>
      </c>
      <c r="AZ170" s="15">
        <v>635</v>
      </c>
      <c r="BA170" s="18">
        <v>3.7623248572911256</v>
      </c>
      <c r="BB170" s="13"/>
      <c r="BC170" s="11" t="s">
        <v>273</v>
      </c>
      <c r="BD170" s="11" t="s">
        <v>274</v>
      </c>
    </row>
    <row r="171" spans="1:56" ht="12.75" customHeight="1" x14ac:dyDescent="0.2">
      <c r="A171" s="19">
        <v>6</v>
      </c>
      <c r="B171" s="6" t="s">
        <v>62</v>
      </c>
      <c r="C171" s="11">
        <v>2109809</v>
      </c>
      <c r="D171" s="20" t="s">
        <v>167</v>
      </c>
      <c r="E171" s="21">
        <v>9.2592592592592595</v>
      </c>
      <c r="F171" s="10">
        <v>94.753086419753103</v>
      </c>
      <c r="G171" s="11">
        <v>87</v>
      </c>
      <c r="H171" s="12">
        <v>16.051408258135083</v>
      </c>
      <c r="I171" s="13">
        <v>3</v>
      </c>
      <c r="J171" s="12">
        <v>2.8</v>
      </c>
      <c r="K171" s="13">
        <v>47.4</v>
      </c>
      <c r="L171" s="12">
        <v>7.7</v>
      </c>
      <c r="M171" s="13">
        <v>79.7</v>
      </c>
      <c r="N171" s="11" t="s">
        <v>273</v>
      </c>
      <c r="O171" s="11" t="s">
        <v>274</v>
      </c>
      <c r="P171" s="13">
        <v>7.9915231063713428</v>
      </c>
      <c r="Q171" s="13">
        <v>0</v>
      </c>
      <c r="R171" s="12">
        <v>0</v>
      </c>
      <c r="S171" s="13">
        <v>20.5</v>
      </c>
      <c r="T171" s="13">
        <v>94.4</v>
      </c>
      <c r="U171" s="13">
        <v>22.81835811247576</v>
      </c>
      <c r="V171" s="11"/>
      <c r="W171" s="11">
        <v>164</v>
      </c>
      <c r="X171" s="11">
        <v>1</v>
      </c>
      <c r="Y171" s="13">
        <v>1.5633229590615274</v>
      </c>
      <c r="Z171" s="13">
        <v>16.901408450704224</v>
      </c>
      <c r="AA171" s="11">
        <v>0</v>
      </c>
      <c r="AB171" s="13">
        <v>35.688783193372672</v>
      </c>
      <c r="AC171" s="11">
        <v>159</v>
      </c>
      <c r="AD171" s="13">
        <v>4.5052201543349977</v>
      </c>
      <c r="AE171" s="13">
        <v>9.56</v>
      </c>
      <c r="AF171" s="11">
        <v>1</v>
      </c>
      <c r="AG171" s="11">
        <v>0</v>
      </c>
      <c r="AH171" s="11">
        <v>0</v>
      </c>
      <c r="AI171" s="13">
        <v>16.758439071103663</v>
      </c>
      <c r="AJ171" s="13">
        <v>100</v>
      </c>
      <c r="AK171" s="13">
        <v>100</v>
      </c>
      <c r="AL171" s="13">
        <v>5.5248618784530388</v>
      </c>
      <c r="AM171" s="12"/>
      <c r="AN171" s="13">
        <v>0.95762508977735217</v>
      </c>
      <c r="AO171" s="13">
        <v>52.517247141390754</v>
      </c>
      <c r="AP171" s="25" t="s">
        <v>283</v>
      </c>
      <c r="AQ171" s="13">
        <v>9.5485903893437722</v>
      </c>
      <c r="AR171" s="13">
        <v>16.710033181351601</v>
      </c>
      <c r="AS171" s="15">
        <v>0</v>
      </c>
      <c r="AT171" s="16">
        <v>0.57099999999999995</v>
      </c>
      <c r="AU171" s="11">
        <v>0</v>
      </c>
      <c r="AV171" s="11">
        <v>0</v>
      </c>
      <c r="AW171" s="15">
        <v>305</v>
      </c>
      <c r="AX171" s="15">
        <v>3</v>
      </c>
      <c r="AY171" s="17">
        <v>69</v>
      </c>
      <c r="AZ171" s="15">
        <v>6966</v>
      </c>
      <c r="BA171" s="18">
        <v>3.6642715619106729</v>
      </c>
      <c r="BB171" s="13"/>
      <c r="BC171" s="11" t="s">
        <v>273</v>
      </c>
      <c r="BD171" s="11" t="s">
        <v>274</v>
      </c>
    </row>
    <row r="172" spans="1:56" ht="12.75" customHeight="1" x14ac:dyDescent="0.2">
      <c r="A172" s="19">
        <v>10</v>
      </c>
      <c r="B172" s="6" t="s">
        <v>43</v>
      </c>
      <c r="C172" s="11">
        <v>2109908</v>
      </c>
      <c r="D172" s="20" t="s">
        <v>168</v>
      </c>
      <c r="E172" s="21">
        <v>0</v>
      </c>
      <c r="F172" s="10">
        <v>72.348484848484858</v>
      </c>
      <c r="G172" s="11">
        <v>58</v>
      </c>
      <c r="H172" s="12">
        <v>18.717113505387122</v>
      </c>
      <c r="I172" s="13">
        <v>3.5</v>
      </c>
      <c r="J172" s="12">
        <v>3.6</v>
      </c>
      <c r="K172" s="13">
        <v>31.2</v>
      </c>
      <c r="L172" s="12">
        <v>11.9</v>
      </c>
      <c r="M172" s="13">
        <v>84.7</v>
      </c>
      <c r="N172" s="11" t="s">
        <v>274</v>
      </c>
      <c r="O172" s="11" t="s">
        <v>273</v>
      </c>
      <c r="P172" s="13">
        <v>8.3880430227685423</v>
      </c>
      <c r="Q172" s="13">
        <v>0.36699123993046484</v>
      </c>
      <c r="R172" s="12">
        <v>23.355774210253756</v>
      </c>
      <c r="S172" s="13">
        <v>41.7</v>
      </c>
      <c r="T172" s="13">
        <v>94.9</v>
      </c>
      <c r="U172" s="13">
        <v>17.601676526770646</v>
      </c>
      <c r="V172" s="11">
        <v>28</v>
      </c>
      <c r="W172" s="11">
        <v>181</v>
      </c>
      <c r="X172" s="11">
        <v>1</v>
      </c>
      <c r="Y172" s="13">
        <v>1.7925273732926967</v>
      </c>
      <c r="Z172" s="13">
        <v>4.4247787610619467</v>
      </c>
      <c r="AA172" s="11">
        <v>0</v>
      </c>
      <c r="AB172" s="13">
        <v>21.384391575362748</v>
      </c>
      <c r="AC172" s="11">
        <v>1156</v>
      </c>
      <c r="AD172" s="13">
        <v>36.057644852433121</v>
      </c>
      <c r="AE172" s="13">
        <v>94.74</v>
      </c>
      <c r="AF172" s="11">
        <v>4</v>
      </c>
      <c r="AG172" s="11">
        <v>0</v>
      </c>
      <c r="AH172" s="11">
        <v>1</v>
      </c>
      <c r="AI172" s="13">
        <v>44.02302742973248</v>
      </c>
      <c r="AJ172" s="13">
        <v>100</v>
      </c>
      <c r="AK172" s="13">
        <v>100</v>
      </c>
      <c r="AL172" s="13">
        <v>11.889862327909889</v>
      </c>
      <c r="AM172" s="12">
        <v>250.31289111389236</v>
      </c>
      <c r="AN172" s="13">
        <v>5.6439778756067271</v>
      </c>
      <c r="AO172" s="13">
        <v>71.58033472327952</v>
      </c>
      <c r="AP172" s="25" t="s">
        <v>282</v>
      </c>
      <c r="AQ172" s="13">
        <v>5.6809789462920248</v>
      </c>
      <c r="AR172" s="13">
        <v>23.860111574426504</v>
      </c>
      <c r="AS172" s="15">
        <v>4</v>
      </c>
      <c r="AT172" s="16">
        <v>0.67400000000000004</v>
      </c>
      <c r="AU172" s="11">
        <v>1</v>
      </c>
      <c r="AV172" s="11">
        <v>1</v>
      </c>
      <c r="AW172" s="15">
        <v>77</v>
      </c>
      <c r="AX172" s="15">
        <v>1</v>
      </c>
      <c r="AY172" s="17">
        <v>48</v>
      </c>
      <c r="AZ172" s="15">
        <v>36141</v>
      </c>
      <c r="BA172" s="18">
        <v>11.518752911501711</v>
      </c>
      <c r="BB172" s="13">
        <v>0.6806076149141842</v>
      </c>
      <c r="BC172" s="11" t="s">
        <v>273</v>
      </c>
      <c r="BD172" s="11" t="s">
        <v>274</v>
      </c>
    </row>
    <row r="173" spans="1:56" ht="12.75" customHeight="1" x14ac:dyDescent="0.2">
      <c r="A173" s="19">
        <v>10</v>
      </c>
      <c r="B173" s="6" t="s">
        <v>43</v>
      </c>
      <c r="C173" s="11">
        <v>2110005</v>
      </c>
      <c r="D173" s="20" t="s">
        <v>169</v>
      </c>
      <c r="E173" s="21">
        <v>28.143712574850298</v>
      </c>
      <c r="F173" s="10">
        <v>91.616766467065872</v>
      </c>
      <c r="G173" s="11">
        <v>147</v>
      </c>
      <c r="H173" s="12">
        <v>17.53088870143403</v>
      </c>
      <c r="I173" s="13">
        <v>2.9</v>
      </c>
      <c r="J173" s="12">
        <v>3.5</v>
      </c>
      <c r="K173" s="13">
        <v>39.5</v>
      </c>
      <c r="L173" s="12">
        <v>18.400000000000002</v>
      </c>
      <c r="M173" s="13">
        <v>82.3</v>
      </c>
      <c r="N173" s="11" t="s">
        <v>273</v>
      </c>
      <c r="O173" s="11" t="s">
        <v>274</v>
      </c>
      <c r="P173" s="13">
        <v>4.8677616235796162</v>
      </c>
      <c r="Q173" s="13">
        <v>0</v>
      </c>
      <c r="R173" s="12">
        <v>1.360318513603185</v>
      </c>
      <c r="S173" s="13">
        <v>54.1</v>
      </c>
      <c r="T173" s="13">
        <v>100</v>
      </c>
      <c r="U173" s="13">
        <v>33.298818756207346</v>
      </c>
      <c r="V173" s="11"/>
      <c r="W173" s="11"/>
      <c r="X173" s="11">
        <v>1</v>
      </c>
      <c r="Y173" s="13">
        <v>0.38928768636112643</v>
      </c>
      <c r="Z173" s="13"/>
      <c r="AA173" s="11">
        <v>1</v>
      </c>
      <c r="AB173" s="13">
        <v>35.707446052480805</v>
      </c>
      <c r="AC173" s="11">
        <v>516</v>
      </c>
      <c r="AD173" s="13">
        <v>9.7226996676979489</v>
      </c>
      <c r="AE173" s="13">
        <v>65.739999999999995</v>
      </c>
      <c r="AF173" s="11">
        <v>1</v>
      </c>
      <c r="AG173" s="11">
        <v>0</v>
      </c>
      <c r="AH173" s="11">
        <v>0</v>
      </c>
      <c r="AI173" s="13">
        <v>16.565433462175594</v>
      </c>
      <c r="AJ173" s="13">
        <v>100</v>
      </c>
      <c r="AK173" s="13">
        <v>100</v>
      </c>
      <c r="AL173" s="13">
        <v>9.5320623916811087</v>
      </c>
      <c r="AM173" s="12">
        <v>259.96533795493934</v>
      </c>
      <c r="AN173" s="13">
        <v>3.0369961347321923</v>
      </c>
      <c r="AO173" s="13">
        <v>44.707723259193024</v>
      </c>
      <c r="AP173" s="25" t="s">
        <v>282</v>
      </c>
      <c r="AQ173" s="13">
        <v>4.1913490555493462</v>
      </c>
      <c r="AR173" s="13">
        <v>39.119257851793897</v>
      </c>
      <c r="AS173" s="15">
        <v>0</v>
      </c>
      <c r="AT173" s="16">
        <v>0.55000000000000004</v>
      </c>
      <c r="AU173" s="11">
        <v>1</v>
      </c>
      <c r="AV173" s="11">
        <v>1</v>
      </c>
      <c r="AW173" s="15">
        <v>8094</v>
      </c>
      <c r="AX173" s="15">
        <v>23</v>
      </c>
      <c r="AY173" s="17">
        <v>21</v>
      </c>
      <c r="AZ173" s="15">
        <v>11990</v>
      </c>
      <c r="BA173" s="18">
        <v>5.2391863194366826</v>
      </c>
      <c r="BB173" s="13"/>
      <c r="BC173" s="11" t="s">
        <v>273</v>
      </c>
      <c r="BD173" s="11" t="s">
        <v>274</v>
      </c>
    </row>
    <row r="174" spans="1:56" ht="12.75" customHeight="1" x14ac:dyDescent="0.2">
      <c r="A174" s="19">
        <v>4</v>
      </c>
      <c r="B174" s="6" t="s">
        <v>46</v>
      </c>
      <c r="C174" s="11">
        <v>2110039</v>
      </c>
      <c r="D174" s="20" t="s">
        <v>244</v>
      </c>
      <c r="E174" s="21">
        <v>0</v>
      </c>
      <c r="F174" s="10">
        <v>87.134502923976598</v>
      </c>
      <c r="G174" s="11">
        <v>42</v>
      </c>
      <c r="H174" s="12">
        <v>19.580904801554261</v>
      </c>
      <c r="I174" s="13">
        <v>2.9</v>
      </c>
      <c r="J174" s="12">
        <v>3.3</v>
      </c>
      <c r="K174" s="13">
        <v>45.4</v>
      </c>
      <c r="L174" s="12">
        <v>13.399999999999999</v>
      </c>
      <c r="M174" s="13">
        <v>83.8</v>
      </c>
      <c r="N174" s="11" t="s">
        <v>273</v>
      </c>
      <c r="O174" s="11" t="s">
        <v>274</v>
      </c>
      <c r="P174" s="13">
        <v>1.3877324451845686E-2</v>
      </c>
      <c r="Q174" s="13">
        <v>0</v>
      </c>
      <c r="R174" s="12">
        <v>0</v>
      </c>
      <c r="S174" s="13">
        <v>10</v>
      </c>
      <c r="T174" s="13">
        <v>97.8</v>
      </c>
      <c r="U174" s="13">
        <v>23.857374392220422</v>
      </c>
      <c r="V174" s="11"/>
      <c r="W174" s="11"/>
      <c r="X174" s="11">
        <v>1</v>
      </c>
      <c r="Y174" s="13">
        <v>1.1259648285191375</v>
      </c>
      <c r="Z174" s="13"/>
      <c r="AA174" s="11">
        <v>0</v>
      </c>
      <c r="AB174" s="13">
        <v>27.953674655493483</v>
      </c>
      <c r="AC174" s="11">
        <v>243</v>
      </c>
      <c r="AD174" s="13">
        <v>14.63687150837989</v>
      </c>
      <c r="AE174" s="13">
        <v>64.39</v>
      </c>
      <c r="AF174" s="11">
        <v>1</v>
      </c>
      <c r="AG174" s="11">
        <v>0</v>
      </c>
      <c r="AH174" s="11">
        <v>0</v>
      </c>
      <c r="AI174" s="13">
        <v>27.850720140049333</v>
      </c>
      <c r="AJ174" s="13">
        <v>100</v>
      </c>
      <c r="AK174" s="13">
        <v>100</v>
      </c>
      <c r="AL174" s="13">
        <v>24</v>
      </c>
      <c r="AM174" s="12"/>
      <c r="AN174" s="13">
        <v>0.39786743057213336</v>
      </c>
      <c r="AO174" s="13">
        <v>28.060610919586306</v>
      </c>
      <c r="AP174" s="25" t="s">
        <v>282</v>
      </c>
      <c r="AQ174" s="13">
        <v>12.025976108394131</v>
      </c>
      <c r="AR174" s="13">
        <v>40.086587027980435</v>
      </c>
      <c r="AS174" s="15">
        <v>0</v>
      </c>
      <c r="AT174" s="16">
        <v>0.59899999999999998</v>
      </c>
      <c r="AU174" s="11">
        <v>1</v>
      </c>
      <c r="AV174" s="11">
        <v>1</v>
      </c>
      <c r="AW174" s="15">
        <v>564</v>
      </c>
      <c r="AX174" s="15">
        <v>7</v>
      </c>
      <c r="AY174" s="17">
        <v>56</v>
      </c>
      <c r="AZ174" s="15">
        <v>6045</v>
      </c>
      <c r="BA174" s="18">
        <v>6.5180790507496189</v>
      </c>
      <c r="BB174" s="13">
        <v>0.12300123001230012</v>
      </c>
      <c r="BC174" s="11" t="s">
        <v>273</v>
      </c>
      <c r="BD174" s="11" t="s">
        <v>274</v>
      </c>
    </row>
    <row r="175" spans="1:56" ht="12.75" customHeight="1" x14ac:dyDescent="0.2">
      <c r="A175" s="19">
        <v>9</v>
      </c>
      <c r="B175" s="6" t="s">
        <v>34</v>
      </c>
      <c r="C175" s="11">
        <v>2110104</v>
      </c>
      <c r="D175" s="20" t="s">
        <v>245</v>
      </c>
      <c r="E175" s="21">
        <v>11.25</v>
      </c>
      <c r="F175" s="10">
        <v>93.333333333333329</v>
      </c>
      <c r="G175" s="11">
        <v>64</v>
      </c>
      <c r="H175" s="12">
        <v>13.711340206185568</v>
      </c>
      <c r="I175" s="13">
        <v>3</v>
      </c>
      <c r="J175" s="12">
        <v>2.9</v>
      </c>
      <c r="K175" s="13">
        <v>44.1</v>
      </c>
      <c r="L175" s="12">
        <v>12.100000000000001</v>
      </c>
      <c r="M175" s="13">
        <v>91.7</v>
      </c>
      <c r="N175" s="11" t="s">
        <v>274</v>
      </c>
      <c r="O175" s="11" t="s">
        <v>274</v>
      </c>
      <c r="P175" s="13">
        <v>3.0927835051546389E-2</v>
      </c>
      <c r="Q175" s="13"/>
      <c r="R175" s="12">
        <v>2.0942408376963351</v>
      </c>
      <c r="S175" s="13">
        <v>23.7</v>
      </c>
      <c r="T175" s="13">
        <v>86.8</v>
      </c>
      <c r="U175" s="13">
        <v>32.828309866695221</v>
      </c>
      <c r="V175" s="11"/>
      <c r="W175" s="11">
        <v>60</v>
      </c>
      <c r="X175" s="11">
        <v>1</v>
      </c>
      <c r="Y175" s="13">
        <v>1.567459539950625E-2</v>
      </c>
      <c r="Z175" s="13">
        <v>4.6728971962616823</v>
      </c>
      <c r="AA175" s="11">
        <v>0</v>
      </c>
      <c r="AB175" s="13">
        <v>23.500919398993076</v>
      </c>
      <c r="AC175" s="11">
        <v>0</v>
      </c>
      <c r="AD175" s="13">
        <v>3.2095657646318436</v>
      </c>
      <c r="AE175" s="13">
        <v>48.02</v>
      </c>
      <c r="AF175" s="11">
        <v>1</v>
      </c>
      <c r="AG175" s="11">
        <v>0</v>
      </c>
      <c r="AH175" s="11">
        <v>0</v>
      </c>
      <c r="AI175" s="13">
        <v>31.349190799012497</v>
      </c>
      <c r="AJ175" s="13">
        <v>100</v>
      </c>
      <c r="AK175" s="13">
        <v>100</v>
      </c>
      <c r="AL175" s="13">
        <v>23.575638506876228</v>
      </c>
      <c r="AM175" s="12">
        <v>196.46365422396855</v>
      </c>
      <c r="AN175" s="13">
        <v>1.1755946549629688</v>
      </c>
      <c r="AO175" s="13">
        <v>55.261703639377906</v>
      </c>
      <c r="AP175" s="25" t="s">
        <v>281</v>
      </c>
      <c r="AQ175" s="13">
        <v>0</v>
      </c>
      <c r="AR175" s="13">
        <v>19.736322728349254</v>
      </c>
      <c r="AS175" s="15">
        <v>0</v>
      </c>
      <c r="AT175" s="16">
        <v>0.55500000000000005</v>
      </c>
      <c r="AU175" s="11">
        <v>0</v>
      </c>
      <c r="AV175" s="11">
        <v>0</v>
      </c>
      <c r="AW175" s="15">
        <v>154</v>
      </c>
      <c r="AX175" s="15">
        <v>4</v>
      </c>
      <c r="AY175" s="17">
        <v>1</v>
      </c>
      <c r="AZ175" s="15">
        <v>4305</v>
      </c>
      <c r="BA175" s="18">
        <v>3.5999052656509036</v>
      </c>
      <c r="BB175" s="13"/>
      <c r="BC175" s="11" t="s">
        <v>273</v>
      </c>
      <c r="BD175" s="11" t="s">
        <v>274</v>
      </c>
    </row>
    <row r="176" spans="1:56" ht="12.75" customHeight="1" x14ac:dyDescent="0.2">
      <c r="A176" s="19">
        <v>1</v>
      </c>
      <c r="B176" s="6" t="s">
        <v>37</v>
      </c>
      <c r="C176" s="11">
        <v>2110203</v>
      </c>
      <c r="D176" s="20" t="s">
        <v>170</v>
      </c>
      <c r="E176" s="21">
        <v>1.5625</v>
      </c>
      <c r="F176" s="10">
        <v>90.625</v>
      </c>
      <c r="G176" s="11">
        <v>48</v>
      </c>
      <c r="H176" s="12">
        <v>16.000667389672145</v>
      </c>
      <c r="I176" s="13">
        <v>2.9</v>
      </c>
      <c r="J176" s="12">
        <v>4</v>
      </c>
      <c r="K176" s="13">
        <v>39.200000000000003</v>
      </c>
      <c r="L176" s="12">
        <v>12.3</v>
      </c>
      <c r="M176" s="13">
        <v>79.400000000000006</v>
      </c>
      <c r="N176" s="11" t="s">
        <v>274</v>
      </c>
      <c r="O176" s="11" t="s">
        <v>274</v>
      </c>
      <c r="P176" s="13">
        <v>7.6332693751564191</v>
      </c>
      <c r="Q176" s="13"/>
      <c r="R176" s="12">
        <v>42.950236966824647</v>
      </c>
      <c r="S176" s="13">
        <v>29.5</v>
      </c>
      <c r="T176" s="13">
        <v>91.6</v>
      </c>
      <c r="U176" s="13">
        <v>22.10605590750011</v>
      </c>
      <c r="V176" s="11"/>
      <c r="W176" s="11">
        <v>85</v>
      </c>
      <c r="X176" s="11">
        <v>1</v>
      </c>
      <c r="Y176" s="13">
        <v>0.15239011870388194</v>
      </c>
      <c r="Z176" s="13">
        <v>7.518796992481203</v>
      </c>
      <c r="AA176" s="11">
        <v>0</v>
      </c>
      <c r="AB176" s="13">
        <v>31.577686993307235</v>
      </c>
      <c r="AC176" s="11">
        <v>91</v>
      </c>
      <c r="AD176" s="13">
        <v>13.713852759186764</v>
      </c>
      <c r="AE176" s="13">
        <v>60.89</v>
      </c>
      <c r="AF176" s="11">
        <v>1</v>
      </c>
      <c r="AG176" s="11">
        <v>0</v>
      </c>
      <c r="AH176" s="11">
        <v>0</v>
      </c>
      <c r="AI176" s="13">
        <v>16.041065126724416</v>
      </c>
      <c r="AJ176" s="13">
        <v>100</v>
      </c>
      <c r="AK176" s="13">
        <v>100</v>
      </c>
      <c r="AL176" s="13">
        <v>17.094017094017097</v>
      </c>
      <c r="AM176" s="12">
        <v>341.88034188034186</v>
      </c>
      <c r="AN176" s="13">
        <v>1.8714575981178483</v>
      </c>
      <c r="AO176" s="13">
        <v>29.657589646805071</v>
      </c>
      <c r="AP176" s="25" t="s">
        <v>281</v>
      </c>
      <c r="AQ176" s="13">
        <v>0</v>
      </c>
      <c r="AR176" s="13">
        <v>16.176867080075493</v>
      </c>
      <c r="AS176" s="15">
        <v>0</v>
      </c>
      <c r="AT176" s="16">
        <v>0.60899999999999999</v>
      </c>
      <c r="AU176" s="11">
        <v>0</v>
      </c>
      <c r="AV176" s="11">
        <v>0</v>
      </c>
      <c r="AW176" s="15">
        <v>768</v>
      </c>
      <c r="AX176" s="15">
        <v>6</v>
      </c>
      <c r="AY176" s="17">
        <v>153</v>
      </c>
      <c r="AZ176" s="15">
        <v>9368</v>
      </c>
      <c r="BA176" s="18">
        <v>4.195200862766244</v>
      </c>
      <c r="BB176" s="13"/>
      <c r="BC176" s="11" t="s">
        <v>273</v>
      </c>
      <c r="BD176" s="11" t="s">
        <v>274</v>
      </c>
    </row>
    <row r="177" spans="1:56" ht="12.75" customHeight="1" x14ac:dyDescent="0.2">
      <c r="A177" s="19">
        <v>5</v>
      </c>
      <c r="B177" s="6" t="s">
        <v>36</v>
      </c>
      <c r="C177" s="11">
        <v>2110237</v>
      </c>
      <c r="D177" s="20" t="s">
        <v>246</v>
      </c>
      <c r="E177" s="21">
        <v>0</v>
      </c>
      <c r="F177" s="10">
        <v>86.956521739130437</v>
      </c>
      <c r="G177" s="11">
        <v>18</v>
      </c>
      <c r="H177" s="12">
        <v>14.99231950844854</v>
      </c>
      <c r="I177" s="13">
        <v>3.1</v>
      </c>
      <c r="J177" s="12">
        <v>3.3</v>
      </c>
      <c r="K177" s="13">
        <v>48.7</v>
      </c>
      <c r="L177" s="12">
        <v>15.3</v>
      </c>
      <c r="M177" s="13">
        <v>86.5</v>
      </c>
      <c r="N177" s="11" t="s">
        <v>274</v>
      </c>
      <c r="O177" s="11" t="s">
        <v>274</v>
      </c>
      <c r="P177" s="13">
        <v>12.380952380952381</v>
      </c>
      <c r="Q177" s="13"/>
      <c r="R177" s="12">
        <v>0</v>
      </c>
      <c r="S177" s="13">
        <v>70.8</v>
      </c>
      <c r="T177" s="13">
        <v>86.4</v>
      </c>
      <c r="U177" s="13">
        <v>34.334203655352482</v>
      </c>
      <c r="V177" s="11"/>
      <c r="W177" s="11"/>
      <c r="X177" s="11">
        <v>0</v>
      </c>
      <c r="Y177" s="13">
        <v>7.5172048703017467</v>
      </c>
      <c r="Z177" s="13">
        <v>8.2644628099173563</v>
      </c>
      <c r="AA177" s="11">
        <v>0</v>
      </c>
      <c r="AB177" s="13">
        <v>13.547467991967871</v>
      </c>
      <c r="AC177" s="11">
        <v>100</v>
      </c>
      <c r="AD177" s="13">
        <v>8.1526104417670684</v>
      </c>
      <c r="AE177" s="13">
        <v>83.69</v>
      </c>
      <c r="AF177" s="11">
        <v>1</v>
      </c>
      <c r="AG177" s="11">
        <v>0</v>
      </c>
      <c r="AH177" s="11">
        <v>0</v>
      </c>
      <c r="AI177" s="13">
        <v>7.5625803524162443</v>
      </c>
      <c r="AJ177" s="13">
        <v>100</v>
      </c>
      <c r="AK177" s="13">
        <v>100</v>
      </c>
      <c r="AL177" s="13">
        <v>9.4339622641509422</v>
      </c>
      <c r="AM177" s="12"/>
      <c r="AN177" s="13">
        <v>0</v>
      </c>
      <c r="AO177" s="13">
        <v>22.396416573348265</v>
      </c>
      <c r="AP177" s="25" t="s">
        <v>282</v>
      </c>
      <c r="AQ177" s="13">
        <v>0</v>
      </c>
      <c r="AR177" s="13">
        <v>7.4654721911160875</v>
      </c>
      <c r="AS177" s="15">
        <v>0</v>
      </c>
      <c r="AT177" s="16">
        <v>0.51</v>
      </c>
      <c r="AU177" s="11">
        <v>0</v>
      </c>
      <c r="AV177" s="11">
        <v>0</v>
      </c>
      <c r="AW177" s="15">
        <v>51</v>
      </c>
      <c r="AX177" s="15">
        <v>2</v>
      </c>
      <c r="AY177" s="17">
        <v>3</v>
      </c>
      <c r="AZ177" s="15">
        <v>1003</v>
      </c>
      <c r="BA177" s="18">
        <v>1.6424038820455393</v>
      </c>
      <c r="BB177" s="13"/>
      <c r="BC177" s="11" t="s">
        <v>273</v>
      </c>
      <c r="BD177" s="11" t="s">
        <v>274</v>
      </c>
    </row>
    <row r="178" spans="1:56" ht="12.75" customHeight="1" x14ac:dyDescent="0.2">
      <c r="A178" s="19">
        <v>3</v>
      </c>
      <c r="B178" s="6" t="s">
        <v>67</v>
      </c>
      <c r="C178" s="11">
        <v>2110278</v>
      </c>
      <c r="D178" s="20" t="s">
        <v>247</v>
      </c>
      <c r="E178" s="21">
        <v>15.686274509803921</v>
      </c>
      <c r="F178" s="10">
        <v>97.385620915032689</v>
      </c>
      <c r="G178" s="11">
        <v>43</v>
      </c>
      <c r="H178" s="12">
        <v>15.290356952583911</v>
      </c>
      <c r="I178" s="13">
        <v>3.3</v>
      </c>
      <c r="J178" s="12">
        <v>3.2</v>
      </c>
      <c r="K178" s="13">
        <v>43.8</v>
      </c>
      <c r="L178" s="12">
        <v>18.600000000000001</v>
      </c>
      <c r="M178" s="13">
        <v>89.9</v>
      </c>
      <c r="N178" s="11" t="s">
        <v>273</v>
      </c>
      <c r="O178" s="11" t="s">
        <v>274</v>
      </c>
      <c r="P178" s="13">
        <v>0</v>
      </c>
      <c r="Q178" s="13"/>
      <c r="R178" s="12">
        <v>0</v>
      </c>
      <c r="S178" s="13">
        <v>10.5</v>
      </c>
      <c r="T178" s="13">
        <v>84.6</v>
      </c>
      <c r="U178" s="13">
        <v>24.540236617078598</v>
      </c>
      <c r="V178" s="11"/>
      <c r="W178" s="11"/>
      <c r="X178" s="11">
        <v>0</v>
      </c>
      <c r="Y178" s="13">
        <v>0.1405391593203015</v>
      </c>
      <c r="Z178" s="13">
        <v>27.777777777777775</v>
      </c>
      <c r="AA178" s="11">
        <v>0</v>
      </c>
      <c r="AB178" s="13">
        <v>47.265453754331915</v>
      </c>
      <c r="AC178" s="11">
        <v>120</v>
      </c>
      <c r="AD178" s="13">
        <v>0.9241432422025414</v>
      </c>
      <c r="AE178" s="13">
        <v>6.43</v>
      </c>
      <c r="AF178" s="11">
        <v>1</v>
      </c>
      <c r="AG178" s="11">
        <v>0</v>
      </c>
      <c r="AH178" s="11">
        <v>0</v>
      </c>
      <c r="AI178" s="13">
        <v>38.328861632809506</v>
      </c>
      <c r="AJ178" s="13">
        <v>100</v>
      </c>
      <c r="AK178" s="13">
        <v>100</v>
      </c>
      <c r="AL178" s="13">
        <v>0</v>
      </c>
      <c r="AM178" s="12"/>
      <c r="AN178" s="13">
        <v>1.9164430816404754</v>
      </c>
      <c r="AO178" s="13">
        <v>18.923862991231942</v>
      </c>
      <c r="AP178" s="25" t="s">
        <v>282</v>
      </c>
      <c r="AQ178" s="13">
        <v>0</v>
      </c>
      <c r="AR178" s="13">
        <v>6.3079543304106478</v>
      </c>
      <c r="AS178" s="15">
        <v>0</v>
      </c>
      <c r="AT178" s="16">
        <v>0.51800000000000002</v>
      </c>
      <c r="AU178" s="11">
        <v>0</v>
      </c>
      <c r="AV178" s="11">
        <v>0</v>
      </c>
      <c r="AW178" s="15">
        <v>244</v>
      </c>
      <c r="AX178" s="15">
        <v>3</v>
      </c>
      <c r="AY178" s="17">
        <v>12</v>
      </c>
      <c r="AZ178" s="15">
        <v>2005</v>
      </c>
      <c r="BA178" s="18">
        <v>3.1792089825269669</v>
      </c>
      <c r="BB178" s="13"/>
      <c r="BC178" s="11" t="s">
        <v>273</v>
      </c>
      <c r="BD178" s="11" t="s">
        <v>273</v>
      </c>
    </row>
    <row r="179" spans="1:56" ht="12.75" customHeight="1" x14ac:dyDescent="0.2">
      <c r="A179" s="19">
        <v>16</v>
      </c>
      <c r="B179" s="6" t="s">
        <v>72</v>
      </c>
      <c r="C179" s="11">
        <v>2110302</v>
      </c>
      <c r="D179" s="20" t="s">
        <v>248</v>
      </c>
      <c r="E179" s="21">
        <v>2.1739130434782608</v>
      </c>
      <c r="F179" s="10">
        <v>93.478260869565204</v>
      </c>
      <c r="G179" s="11">
        <v>37</v>
      </c>
      <c r="H179" s="12">
        <v>19.254032258064516</v>
      </c>
      <c r="I179" s="13">
        <v>3.4</v>
      </c>
      <c r="J179" s="12">
        <v>3.5</v>
      </c>
      <c r="K179" s="13">
        <v>39.9</v>
      </c>
      <c r="L179" s="12">
        <v>15.1</v>
      </c>
      <c r="M179" s="13">
        <v>89.7</v>
      </c>
      <c r="N179" s="11" t="s">
        <v>274</v>
      </c>
      <c r="O179" s="11" t="s">
        <v>274</v>
      </c>
      <c r="P179" s="13">
        <v>4.616935483870968</v>
      </c>
      <c r="Q179" s="13"/>
      <c r="R179" s="12">
        <v>0</v>
      </c>
      <c r="S179" s="13">
        <v>39.1</v>
      </c>
      <c r="T179" s="13">
        <v>97.4</v>
      </c>
      <c r="U179" s="13">
        <v>30.568249552950526</v>
      </c>
      <c r="V179" s="11"/>
      <c r="W179" s="11"/>
      <c r="X179" s="11">
        <v>1</v>
      </c>
      <c r="Y179" s="13">
        <v>0.83253061786156601</v>
      </c>
      <c r="Z179" s="13"/>
      <c r="AA179" s="11">
        <v>0</v>
      </c>
      <c r="AB179" s="13">
        <v>36.243570878232759</v>
      </c>
      <c r="AC179" s="11">
        <v>30</v>
      </c>
      <c r="AD179" s="13">
        <v>5.1724137931034484</v>
      </c>
      <c r="AE179" s="13">
        <v>65.010000000000005</v>
      </c>
      <c r="AF179" s="11">
        <v>1</v>
      </c>
      <c r="AG179" s="11">
        <v>0</v>
      </c>
      <c r="AH179" s="11">
        <v>0</v>
      </c>
      <c r="AI179" s="13">
        <v>20.641254988303288</v>
      </c>
      <c r="AJ179" s="13">
        <v>100</v>
      </c>
      <c r="AK179" s="13">
        <v>100</v>
      </c>
      <c r="AL179" s="13">
        <v>4.2553191489361701</v>
      </c>
      <c r="AM179" s="12">
        <v>425.53191489361706</v>
      </c>
      <c r="AN179" s="13">
        <v>1.376083665886886</v>
      </c>
      <c r="AO179" s="13">
        <v>35.156799324989457</v>
      </c>
      <c r="AP179" s="25" t="s">
        <v>283</v>
      </c>
      <c r="AQ179" s="13">
        <v>0</v>
      </c>
      <c r="AR179" s="13">
        <v>7.0313598649978903</v>
      </c>
      <c r="AS179" s="15">
        <v>0</v>
      </c>
      <c r="AT179" s="16">
        <v>0.56599999999999995</v>
      </c>
      <c r="AU179" s="11">
        <v>0</v>
      </c>
      <c r="AV179" s="11">
        <v>0</v>
      </c>
      <c r="AW179" s="15">
        <v>0</v>
      </c>
      <c r="AX179" s="15">
        <v>0</v>
      </c>
      <c r="AY179" s="17">
        <v>22</v>
      </c>
      <c r="AZ179" s="15">
        <v>2665</v>
      </c>
      <c r="BA179" s="18">
        <v>7.5305864154127402</v>
      </c>
      <c r="BB179" s="13">
        <v>0.18674136321195145</v>
      </c>
      <c r="BC179" s="11" t="s">
        <v>273</v>
      </c>
      <c r="BD179" s="11" t="s">
        <v>273</v>
      </c>
    </row>
    <row r="180" spans="1:56" ht="12.75" customHeight="1" x14ac:dyDescent="0.2">
      <c r="A180" s="19">
        <v>9</v>
      </c>
      <c r="B180" s="6" t="s">
        <v>34</v>
      </c>
      <c r="C180" s="11">
        <v>2110401</v>
      </c>
      <c r="D180" s="20" t="s">
        <v>249</v>
      </c>
      <c r="E180" s="21">
        <v>5.7692307692307692</v>
      </c>
      <c r="F180" s="10">
        <v>90.384615384615373</v>
      </c>
      <c r="G180" s="11">
        <v>47</v>
      </c>
      <c r="H180" s="12">
        <v>11.60377358490566</v>
      </c>
      <c r="I180" s="13">
        <v>2.8</v>
      </c>
      <c r="J180" s="12">
        <v>3.5</v>
      </c>
      <c r="K180" s="13">
        <v>41.6</v>
      </c>
      <c r="L180" s="12">
        <v>5.3</v>
      </c>
      <c r="M180" s="13">
        <v>88.8</v>
      </c>
      <c r="N180" s="11" t="s">
        <v>273</v>
      </c>
      <c r="O180" s="11" t="s">
        <v>274</v>
      </c>
      <c r="P180" s="13">
        <v>20.485175202156334</v>
      </c>
      <c r="Q180" s="13"/>
      <c r="R180" s="12">
        <v>0</v>
      </c>
      <c r="S180" s="13">
        <v>21.6</v>
      </c>
      <c r="T180" s="13">
        <v>87.8</v>
      </c>
      <c r="U180" s="13">
        <v>31.010516689529034</v>
      </c>
      <c r="V180" s="11"/>
      <c r="W180" s="11"/>
      <c r="X180" s="11">
        <v>1</v>
      </c>
      <c r="Y180" s="13">
        <v>0.35468615649183144</v>
      </c>
      <c r="Z180" s="13">
        <v>11.952191235059761</v>
      </c>
      <c r="AA180" s="11">
        <v>0</v>
      </c>
      <c r="AB180" s="13">
        <v>73.898235085480991</v>
      </c>
      <c r="AC180" s="11">
        <v>30</v>
      </c>
      <c r="AD180" s="13">
        <v>21.638173003317174</v>
      </c>
      <c r="AE180" s="13">
        <v>39.58</v>
      </c>
      <c r="AF180" s="11">
        <v>1</v>
      </c>
      <c r="AG180" s="11">
        <v>0</v>
      </c>
      <c r="AH180" s="11">
        <v>0</v>
      </c>
      <c r="AI180" s="13">
        <v>5.3740326741186584</v>
      </c>
      <c r="AJ180" s="13">
        <v>100</v>
      </c>
      <c r="AK180" s="13">
        <v>100</v>
      </c>
      <c r="AL180" s="13">
        <v>16.129032258064516</v>
      </c>
      <c r="AM180" s="12">
        <v>268.81720430107526</v>
      </c>
      <c r="AN180" s="13">
        <v>1.0748065348237317</v>
      </c>
      <c r="AO180" s="13">
        <v>43.532676715459544</v>
      </c>
      <c r="AP180" s="25" t="s">
        <v>281</v>
      </c>
      <c r="AQ180" s="13">
        <v>0</v>
      </c>
      <c r="AR180" s="13">
        <v>21.766338357729772</v>
      </c>
      <c r="AS180" s="15">
        <v>0</v>
      </c>
      <c r="AT180" s="16">
        <v>0.54100000000000004</v>
      </c>
      <c r="AU180" s="11">
        <v>0</v>
      </c>
      <c r="AV180" s="11">
        <v>0</v>
      </c>
      <c r="AW180" s="15">
        <v>800</v>
      </c>
      <c r="AX180" s="15">
        <v>10</v>
      </c>
      <c r="AY180" s="17">
        <v>20</v>
      </c>
      <c r="AZ180" s="15">
        <v>2586</v>
      </c>
      <c r="BA180" s="18">
        <v>3.5424715677205203</v>
      </c>
      <c r="BB180" s="13"/>
      <c r="BC180" s="11" t="s">
        <v>273</v>
      </c>
      <c r="BD180" s="11" t="s">
        <v>274</v>
      </c>
    </row>
    <row r="181" spans="1:56" ht="12.75" customHeight="1" x14ac:dyDescent="0.2">
      <c r="A181" s="19">
        <v>6</v>
      </c>
      <c r="B181" s="6" t="s">
        <v>62</v>
      </c>
      <c r="C181" s="11">
        <v>2110500</v>
      </c>
      <c r="D181" s="20" t="s">
        <v>171</v>
      </c>
      <c r="E181" s="21">
        <v>9.0909090909090917</v>
      </c>
      <c r="F181" s="10">
        <v>94.318181818181813</v>
      </c>
      <c r="G181" s="11">
        <v>66</v>
      </c>
      <c r="H181" s="12">
        <v>16.533707372665909</v>
      </c>
      <c r="I181" s="13">
        <v>3.2</v>
      </c>
      <c r="J181" s="12">
        <v>3.6</v>
      </c>
      <c r="K181" s="13">
        <v>35.5</v>
      </c>
      <c r="L181" s="12">
        <v>15</v>
      </c>
      <c r="M181" s="13">
        <v>87.1</v>
      </c>
      <c r="N181" s="11" t="s">
        <v>273</v>
      </c>
      <c r="O181" s="11" t="s">
        <v>274</v>
      </c>
      <c r="P181" s="13">
        <v>8.7051810291926</v>
      </c>
      <c r="Q181" s="13"/>
      <c r="R181" s="12">
        <v>0</v>
      </c>
      <c r="S181" s="13">
        <v>8.3000000000000007</v>
      </c>
      <c r="T181" s="13">
        <v>93.5</v>
      </c>
      <c r="U181" s="13">
        <v>19.714014638113309</v>
      </c>
      <c r="V181" s="11"/>
      <c r="W181" s="11"/>
      <c r="X181" s="11">
        <v>1</v>
      </c>
      <c r="Y181" s="13">
        <v>0.91049072772310369</v>
      </c>
      <c r="Z181" s="13">
        <v>14.084507042253522</v>
      </c>
      <c r="AA181" s="11">
        <v>0</v>
      </c>
      <c r="AB181" s="13">
        <v>28.96362021937086</v>
      </c>
      <c r="AC181" s="11">
        <v>172</v>
      </c>
      <c r="AD181" s="13">
        <v>10.25455298013245</v>
      </c>
      <c r="AE181" s="13">
        <v>56.6</v>
      </c>
      <c r="AF181" s="11">
        <v>2</v>
      </c>
      <c r="AG181" s="11">
        <v>0</v>
      </c>
      <c r="AH181" s="11">
        <v>1</v>
      </c>
      <c r="AI181" s="13">
        <v>31.24232889245944</v>
      </c>
      <c r="AJ181" s="13">
        <v>100</v>
      </c>
      <c r="AK181" s="13">
        <v>100</v>
      </c>
      <c r="AL181" s="13">
        <v>24.822695035460995</v>
      </c>
      <c r="AM181" s="12">
        <v>177.3049645390071</v>
      </c>
      <c r="AN181" s="13">
        <v>1.5621164446229721</v>
      </c>
      <c r="AO181" s="13">
        <v>41.269358587284692</v>
      </c>
      <c r="AP181" s="25" t="s">
        <v>283</v>
      </c>
      <c r="AQ181" s="13">
        <v>2.1720715045939309</v>
      </c>
      <c r="AR181" s="13">
        <v>15.204500532157519</v>
      </c>
      <c r="AS181" s="15">
        <v>0</v>
      </c>
      <c r="AT181" s="16">
        <v>0.60199999999999998</v>
      </c>
      <c r="AU181" s="11">
        <v>0</v>
      </c>
      <c r="AV181" s="11">
        <v>1</v>
      </c>
      <c r="AW181" s="15">
        <v>28</v>
      </c>
      <c r="AX181" s="15">
        <v>1</v>
      </c>
      <c r="AY181" s="17">
        <v>32</v>
      </c>
      <c r="AZ181" s="15">
        <v>7133</v>
      </c>
      <c r="BA181" s="18">
        <v>2.6173461630356871</v>
      </c>
      <c r="BB181" s="13"/>
      <c r="BC181" s="11" t="s">
        <v>273</v>
      </c>
      <c r="BD181" s="11" t="s">
        <v>274</v>
      </c>
    </row>
    <row r="182" spans="1:56" ht="12.75" customHeight="1" x14ac:dyDescent="0.2">
      <c r="A182" s="19">
        <v>5</v>
      </c>
      <c r="B182" s="6" t="s">
        <v>36</v>
      </c>
      <c r="C182" s="11">
        <v>2110609</v>
      </c>
      <c r="D182" s="20" t="s">
        <v>172</v>
      </c>
      <c r="E182" s="21">
        <v>1.7241379310344827</v>
      </c>
      <c r="F182" s="10">
        <v>86.781609195402282</v>
      </c>
      <c r="G182" s="11">
        <v>40</v>
      </c>
      <c r="H182" s="12">
        <v>17.710583153347731</v>
      </c>
      <c r="I182" s="13">
        <v>3.4</v>
      </c>
      <c r="J182" s="12">
        <v>3.3</v>
      </c>
      <c r="K182" s="13">
        <v>34.700000000000003</v>
      </c>
      <c r="L182" s="12">
        <v>15.4</v>
      </c>
      <c r="M182" s="13">
        <v>93.4</v>
      </c>
      <c r="N182" s="11" t="s">
        <v>274</v>
      </c>
      <c r="O182" s="11" t="s">
        <v>274</v>
      </c>
      <c r="P182" s="13">
        <v>31.359029739159329</v>
      </c>
      <c r="Q182" s="13">
        <v>0.9855360181508791</v>
      </c>
      <c r="R182" s="12">
        <v>6.4239828693790146</v>
      </c>
      <c r="S182" s="13">
        <v>17.3</v>
      </c>
      <c r="T182" s="13">
        <v>92.9</v>
      </c>
      <c r="U182" s="13">
        <v>29.238871899422357</v>
      </c>
      <c r="V182" s="11"/>
      <c r="W182" s="11"/>
      <c r="X182" s="11">
        <v>1</v>
      </c>
      <c r="Y182" s="13">
        <v>0.35634901033764954</v>
      </c>
      <c r="Z182" s="13">
        <v>25.641025641025639</v>
      </c>
      <c r="AA182" s="11">
        <v>0</v>
      </c>
      <c r="AB182" s="13">
        <v>21.344440000000002</v>
      </c>
      <c r="AC182" s="11">
        <v>0</v>
      </c>
      <c r="AD182" s="13">
        <v>11.435406698564593</v>
      </c>
      <c r="AE182" s="13">
        <v>46.56</v>
      </c>
      <c r="AF182" s="11">
        <v>1</v>
      </c>
      <c r="AG182" s="11">
        <v>0</v>
      </c>
      <c r="AH182" s="11">
        <v>0</v>
      </c>
      <c r="AI182" s="13">
        <v>17.641040115725222</v>
      </c>
      <c r="AJ182" s="13">
        <v>100</v>
      </c>
      <c r="AK182" s="13">
        <v>100</v>
      </c>
      <c r="AL182" s="13">
        <v>2.2471910112359552</v>
      </c>
      <c r="AM182" s="12"/>
      <c r="AN182" s="13">
        <v>1.4112832092580179</v>
      </c>
      <c r="AO182" s="13">
        <v>56.72149744753262</v>
      </c>
      <c r="AP182" s="25" t="s">
        <v>282</v>
      </c>
      <c r="AQ182" s="13">
        <v>3.5450935904707888</v>
      </c>
      <c r="AR182" s="13">
        <v>17.725467952353942</v>
      </c>
      <c r="AS182" s="15">
        <v>0</v>
      </c>
      <c r="AT182" s="16">
        <v>0.57199999999999995</v>
      </c>
      <c r="AU182" s="11">
        <v>0</v>
      </c>
      <c r="AV182" s="11">
        <v>0</v>
      </c>
      <c r="AW182" s="15">
        <v>222</v>
      </c>
      <c r="AX182" s="15">
        <v>4</v>
      </c>
      <c r="AY182" s="17">
        <v>11</v>
      </c>
      <c r="AZ182" s="15">
        <v>7334</v>
      </c>
      <c r="BA182" s="18">
        <v>4.3781905842314233</v>
      </c>
      <c r="BB182" s="13"/>
      <c r="BC182" s="11" t="s">
        <v>273</v>
      </c>
      <c r="BD182" s="11" t="s">
        <v>273</v>
      </c>
    </row>
    <row r="183" spans="1:56" ht="12.75" customHeight="1" x14ac:dyDescent="0.2">
      <c r="A183" s="19">
        <v>21</v>
      </c>
      <c r="B183" s="6" t="s">
        <v>65</v>
      </c>
      <c r="C183" s="11">
        <v>2110658</v>
      </c>
      <c r="D183" s="20" t="s">
        <v>250</v>
      </c>
      <c r="E183" s="21">
        <v>0</v>
      </c>
      <c r="F183" s="10">
        <v>93.333333333333329</v>
      </c>
      <c r="G183" s="11">
        <v>6</v>
      </c>
      <c r="H183" s="12">
        <v>18.812330009066184</v>
      </c>
      <c r="I183" s="13">
        <v>4.7</v>
      </c>
      <c r="J183" s="12">
        <v>3.9</v>
      </c>
      <c r="K183" s="13">
        <v>41.1</v>
      </c>
      <c r="L183" s="12">
        <v>11.700000000000001</v>
      </c>
      <c r="M183" s="13">
        <v>88.8</v>
      </c>
      <c r="N183" s="11" t="s">
        <v>274</v>
      </c>
      <c r="O183" s="11" t="s">
        <v>274</v>
      </c>
      <c r="P183" s="13">
        <v>0</v>
      </c>
      <c r="Q183" s="13"/>
      <c r="R183" s="12">
        <v>0</v>
      </c>
      <c r="S183" s="13">
        <v>31.8</v>
      </c>
      <c r="T183" s="13">
        <v>88.9</v>
      </c>
      <c r="U183" s="13">
        <v>29.989212513484357</v>
      </c>
      <c r="V183" s="11"/>
      <c r="W183" s="11">
        <v>49</v>
      </c>
      <c r="X183" s="11">
        <v>0</v>
      </c>
      <c r="Y183" s="13">
        <v>5.4325682466385986E-2</v>
      </c>
      <c r="Z183" s="13"/>
      <c r="AA183" s="11">
        <v>0</v>
      </c>
      <c r="AB183" s="13">
        <v>7.8169590232281125</v>
      </c>
      <c r="AC183" s="11">
        <v>1</v>
      </c>
      <c r="AD183" s="13">
        <v>1.1911852293031566</v>
      </c>
      <c r="AE183" s="13">
        <v>55.75</v>
      </c>
      <c r="AF183" s="11">
        <v>1</v>
      </c>
      <c r="AG183" s="11">
        <v>0</v>
      </c>
      <c r="AH183" s="11">
        <v>0</v>
      </c>
      <c r="AI183" s="13">
        <v>0</v>
      </c>
      <c r="AJ183" s="13">
        <v>100</v>
      </c>
      <c r="AK183" s="13">
        <v>100</v>
      </c>
      <c r="AL183" s="13">
        <v>32.786885245901644</v>
      </c>
      <c r="AM183" s="12"/>
      <c r="AN183" s="13">
        <v>1.3581420616596496</v>
      </c>
      <c r="AO183" s="13">
        <v>13.71553970648745</v>
      </c>
      <c r="AP183" s="25" t="s">
        <v>283</v>
      </c>
      <c r="AQ183" s="13">
        <v>0</v>
      </c>
      <c r="AR183" s="13">
        <v>54.862158825949798</v>
      </c>
      <c r="AS183" s="15">
        <v>0</v>
      </c>
      <c r="AT183" s="16">
        <v>0.59</v>
      </c>
      <c r="AU183" s="11">
        <v>0</v>
      </c>
      <c r="AV183" s="11">
        <v>0</v>
      </c>
      <c r="AW183" s="15">
        <v>0</v>
      </c>
      <c r="AX183" s="15">
        <v>0</v>
      </c>
      <c r="AY183" s="17">
        <v>9</v>
      </c>
      <c r="AZ183" s="15">
        <v>1888</v>
      </c>
      <c r="BA183" s="18">
        <v>6.624605678233439</v>
      </c>
      <c r="BB183" s="13"/>
      <c r="BC183" s="11" t="s">
        <v>273</v>
      </c>
      <c r="BD183" s="11" t="s">
        <v>274</v>
      </c>
    </row>
    <row r="184" spans="1:56" ht="12.75" customHeight="1" x14ac:dyDescent="0.2">
      <c r="A184" s="19">
        <v>17</v>
      </c>
      <c r="B184" s="6" t="s">
        <v>66</v>
      </c>
      <c r="C184" s="11">
        <v>2110708</v>
      </c>
      <c r="D184" s="20" t="s">
        <v>251</v>
      </c>
      <c r="E184" s="21">
        <v>0</v>
      </c>
      <c r="F184" s="10">
        <v>75.151515151515156</v>
      </c>
      <c r="G184" s="11">
        <v>44</v>
      </c>
      <c r="H184" s="12">
        <v>20.464054773678207</v>
      </c>
      <c r="I184" s="13">
        <v>3.5</v>
      </c>
      <c r="J184" s="12">
        <v>3.7</v>
      </c>
      <c r="K184" s="13">
        <v>33.4</v>
      </c>
      <c r="L184" s="12">
        <v>10</v>
      </c>
      <c r="M184" s="13">
        <v>90.8</v>
      </c>
      <c r="N184" s="11" t="s">
        <v>274</v>
      </c>
      <c r="O184" s="11" t="s">
        <v>274</v>
      </c>
      <c r="P184" s="13">
        <v>9.8706732597945983</v>
      </c>
      <c r="Q184" s="13">
        <v>0</v>
      </c>
      <c r="R184" s="12">
        <v>0</v>
      </c>
      <c r="S184" s="13">
        <v>23.3</v>
      </c>
      <c r="T184" s="13">
        <v>92.3</v>
      </c>
      <c r="U184" s="13">
        <v>27.82798515607946</v>
      </c>
      <c r="V184" s="11"/>
      <c r="W184" s="11">
        <v>94</v>
      </c>
      <c r="X184" s="11">
        <v>1</v>
      </c>
      <c r="Y184" s="13">
        <v>0.48882681564245811</v>
      </c>
      <c r="Z184" s="13">
        <v>8.1037277147487838</v>
      </c>
      <c r="AA184" s="11">
        <v>0</v>
      </c>
      <c r="AB184" s="13">
        <v>18.918606498194947</v>
      </c>
      <c r="AC184" s="11">
        <v>202</v>
      </c>
      <c r="AD184" s="13">
        <v>19.855595667870034</v>
      </c>
      <c r="AE184" s="13">
        <v>86.95</v>
      </c>
      <c r="AF184" s="11">
        <v>1</v>
      </c>
      <c r="AG184" s="11">
        <v>0</v>
      </c>
      <c r="AH184" s="11">
        <v>0</v>
      </c>
      <c r="AI184" s="13">
        <v>32.006517690875235</v>
      </c>
      <c r="AJ184" s="13">
        <v>100</v>
      </c>
      <c r="AK184" s="13">
        <v>100</v>
      </c>
      <c r="AL184" s="13">
        <v>9.3603744149765991</v>
      </c>
      <c r="AM184" s="12"/>
      <c r="AN184" s="13">
        <v>8.1471135940409685</v>
      </c>
      <c r="AO184" s="13">
        <v>74.203793297913393</v>
      </c>
      <c r="AP184" s="25" t="s">
        <v>283</v>
      </c>
      <c r="AQ184" s="13">
        <v>8.9044551957496054</v>
      </c>
      <c r="AR184" s="13">
        <v>26.713365587248816</v>
      </c>
      <c r="AS184" s="15">
        <v>0</v>
      </c>
      <c r="AT184" s="16">
        <v>0.58199999999999996</v>
      </c>
      <c r="AU184" s="11">
        <v>0</v>
      </c>
      <c r="AV184" s="11">
        <v>0</v>
      </c>
      <c r="AW184" s="15">
        <v>266</v>
      </c>
      <c r="AX184" s="15">
        <v>4</v>
      </c>
      <c r="AY184" s="17">
        <v>1</v>
      </c>
      <c r="AZ184" s="15">
        <v>6888</v>
      </c>
      <c r="BA184" s="18">
        <v>3.570686533495592</v>
      </c>
      <c r="BB184" s="13">
        <v>8.3125519534497094E-2</v>
      </c>
      <c r="BC184" s="11" t="s">
        <v>273</v>
      </c>
      <c r="BD184" s="11" t="s">
        <v>273</v>
      </c>
    </row>
    <row r="185" spans="1:56" ht="12.75" customHeight="1" x14ac:dyDescent="0.2">
      <c r="A185" s="19">
        <v>22</v>
      </c>
      <c r="B185" s="6" t="s">
        <v>44</v>
      </c>
      <c r="C185" s="11">
        <v>2110807</v>
      </c>
      <c r="D185" s="20" t="s">
        <v>252</v>
      </c>
      <c r="E185" s="21">
        <v>13.333333333333334</v>
      </c>
      <c r="F185" s="10">
        <v>84.444444444444443</v>
      </c>
      <c r="G185" s="11">
        <v>10</v>
      </c>
      <c r="H185" s="12">
        <v>17.33457595526561</v>
      </c>
      <c r="I185" s="13">
        <v>3.5</v>
      </c>
      <c r="J185" s="12">
        <v>4.0999999999999996</v>
      </c>
      <c r="K185" s="13">
        <v>39.9</v>
      </c>
      <c r="L185" s="12">
        <v>17.899999999999999</v>
      </c>
      <c r="M185" s="13">
        <v>96.2</v>
      </c>
      <c r="N185" s="11" t="s">
        <v>274</v>
      </c>
      <c r="O185" s="11" t="s">
        <v>274</v>
      </c>
      <c r="P185" s="13">
        <v>0</v>
      </c>
      <c r="Q185" s="13"/>
      <c r="R185" s="12">
        <v>0</v>
      </c>
      <c r="S185" s="13">
        <v>15.4</v>
      </c>
      <c r="T185" s="13">
        <v>91.7</v>
      </c>
      <c r="U185" s="13">
        <v>29.592760180995477</v>
      </c>
      <c r="V185" s="11"/>
      <c r="W185" s="11"/>
      <c r="X185" s="11">
        <v>0</v>
      </c>
      <c r="Y185" s="13">
        <v>8.6786721631590374E-2</v>
      </c>
      <c r="Z185" s="13"/>
      <c r="AA185" s="11">
        <v>0</v>
      </c>
      <c r="AB185" s="13">
        <v>12.905670792079208</v>
      </c>
      <c r="AC185" s="11">
        <v>0</v>
      </c>
      <c r="AD185" s="13">
        <v>0.99009900990099009</v>
      </c>
      <c r="AE185" s="13">
        <v>7.34</v>
      </c>
      <c r="AF185" s="11">
        <v>1</v>
      </c>
      <c r="AG185" s="11">
        <v>0</v>
      </c>
      <c r="AH185" s="11">
        <v>0</v>
      </c>
      <c r="AI185" s="13">
        <v>21.696680407897592</v>
      </c>
      <c r="AJ185" s="13">
        <v>100</v>
      </c>
      <c r="AK185" s="13">
        <v>100</v>
      </c>
      <c r="AL185" s="13">
        <v>68.181818181818173</v>
      </c>
      <c r="AM185" s="12"/>
      <c r="AN185" s="13">
        <v>15.187676285528314</v>
      </c>
      <c r="AO185" s="13">
        <v>22.456770716370986</v>
      </c>
      <c r="AP185" s="25" t="s">
        <v>283</v>
      </c>
      <c r="AQ185" s="13">
        <v>22.456770716370986</v>
      </c>
      <c r="AR185" s="13">
        <v>44.913541432741972</v>
      </c>
      <c r="AS185" s="15">
        <v>0</v>
      </c>
      <c r="AT185" s="16">
        <v>0.55700000000000005</v>
      </c>
      <c r="AU185" s="11">
        <v>0</v>
      </c>
      <c r="AV185" s="11">
        <v>0</v>
      </c>
      <c r="AW185" s="15">
        <v>0</v>
      </c>
      <c r="AX185" s="15">
        <v>0</v>
      </c>
      <c r="AY185" s="17">
        <v>1</v>
      </c>
      <c r="AZ185" s="15">
        <v>610</v>
      </c>
      <c r="BA185" s="18">
        <v>7.6128452728497633</v>
      </c>
      <c r="BB185" s="13"/>
      <c r="BC185" s="11" t="s">
        <v>273</v>
      </c>
      <c r="BD185" s="11" t="s">
        <v>274</v>
      </c>
    </row>
    <row r="186" spans="1:56" ht="12.75" customHeight="1" x14ac:dyDescent="0.2">
      <c r="A186" s="19">
        <v>14</v>
      </c>
      <c r="B186" s="6" t="s">
        <v>32</v>
      </c>
      <c r="C186" s="11">
        <v>2110856</v>
      </c>
      <c r="D186" s="20" t="s">
        <v>253</v>
      </c>
      <c r="E186" s="21">
        <v>0</v>
      </c>
      <c r="F186" s="10">
        <v>86.666666666666671</v>
      </c>
      <c r="G186" s="11">
        <v>10</v>
      </c>
      <c r="H186" s="12">
        <v>14.393638170974155</v>
      </c>
      <c r="I186" s="13">
        <v>3.7</v>
      </c>
      <c r="J186" s="12">
        <v>4.4000000000000004</v>
      </c>
      <c r="K186" s="13">
        <v>50.7</v>
      </c>
      <c r="L186" s="12">
        <v>19.100000000000001</v>
      </c>
      <c r="M186" s="13">
        <v>86.8</v>
      </c>
      <c r="N186" s="11" t="s">
        <v>273</v>
      </c>
      <c r="O186" s="11" t="s">
        <v>274</v>
      </c>
      <c r="P186" s="13">
        <v>9.2246520874751496</v>
      </c>
      <c r="Q186" s="13"/>
      <c r="R186" s="12">
        <v>0</v>
      </c>
      <c r="S186" s="13">
        <v>36.4</v>
      </c>
      <c r="T186" s="13">
        <v>95</v>
      </c>
      <c r="U186" s="13">
        <v>26.648150855138137</v>
      </c>
      <c r="V186" s="11"/>
      <c r="W186" s="11"/>
      <c r="X186" s="11">
        <v>0</v>
      </c>
      <c r="Y186" s="13">
        <v>0.24888431170614489</v>
      </c>
      <c r="Z186" s="13">
        <v>16.806722689075631</v>
      </c>
      <c r="AA186" s="11">
        <v>0</v>
      </c>
      <c r="AB186" s="13">
        <v>24.311896750093386</v>
      </c>
      <c r="AC186" s="11">
        <v>35</v>
      </c>
      <c r="AD186" s="13">
        <v>9.0773253642136709</v>
      </c>
      <c r="AE186" s="13">
        <v>64.59</v>
      </c>
      <c r="AF186" s="11">
        <v>1</v>
      </c>
      <c r="AG186" s="11">
        <v>0</v>
      </c>
      <c r="AH186" s="11">
        <v>0</v>
      </c>
      <c r="AI186" s="13">
        <v>25.746652935118433</v>
      </c>
      <c r="AJ186" s="13">
        <v>100</v>
      </c>
      <c r="AK186" s="13">
        <v>87.649999999999991</v>
      </c>
      <c r="AL186" s="13">
        <v>14.598540145985401</v>
      </c>
      <c r="AM186" s="12"/>
      <c r="AN186" s="13">
        <v>3.4328870580157913</v>
      </c>
      <c r="AO186" s="13">
        <v>59.281842818428181</v>
      </c>
      <c r="AP186" s="25" t="s">
        <v>281</v>
      </c>
      <c r="AQ186" s="13">
        <v>0</v>
      </c>
      <c r="AR186" s="13">
        <v>33.875338753387531</v>
      </c>
      <c r="AS186" s="15">
        <v>0</v>
      </c>
      <c r="AT186" s="16">
        <v>0.58399999999999996</v>
      </c>
      <c r="AU186" s="11">
        <v>0</v>
      </c>
      <c r="AV186" s="11">
        <v>0</v>
      </c>
      <c r="AW186" s="15">
        <v>188</v>
      </c>
      <c r="AX186" s="15">
        <v>1</v>
      </c>
      <c r="AY186" s="17">
        <v>6</v>
      </c>
      <c r="AZ186" s="15">
        <v>1780</v>
      </c>
      <c r="BA186" s="18">
        <v>4.3614498644986446</v>
      </c>
      <c r="BB186" s="13"/>
      <c r="BC186" s="11" t="s">
        <v>273</v>
      </c>
      <c r="BD186" s="11" t="s">
        <v>274</v>
      </c>
    </row>
    <row r="187" spans="1:56" ht="12.75" customHeight="1" x14ac:dyDescent="0.2">
      <c r="A187" s="19">
        <v>21</v>
      </c>
      <c r="B187" s="6" t="s">
        <v>65</v>
      </c>
      <c r="C187" s="11">
        <v>2110906</v>
      </c>
      <c r="D187" s="20" t="s">
        <v>254</v>
      </c>
      <c r="E187" s="21">
        <v>6.25</v>
      </c>
      <c r="F187" s="10">
        <v>92.708333333333329</v>
      </c>
      <c r="G187" s="11">
        <v>22</v>
      </c>
      <c r="H187" s="12">
        <v>21.078431372549019</v>
      </c>
      <c r="I187" s="13">
        <v>3.3</v>
      </c>
      <c r="J187" s="12">
        <v>3.5</v>
      </c>
      <c r="K187" s="13">
        <v>46.5</v>
      </c>
      <c r="L187" s="12">
        <v>10.6</v>
      </c>
      <c r="M187" s="13">
        <v>95.4</v>
      </c>
      <c r="N187" s="11" t="s">
        <v>273</v>
      </c>
      <c r="O187" s="11" t="s">
        <v>274</v>
      </c>
      <c r="P187" s="13">
        <v>38.935574229691881</v>
      </c>
      <c r="Q187" s="13"/>
      <c r="R187" s="12">
        <v>0</v>
      </c>
      <c r="S187" s="13">
        <v>22.9</v>
      </c>
      <c r="T187" s="13">
        <v>92</v>
      </c>
      <c r="U187" s="13">
        <v>36.084543629708349</v>
      </c>
      <c r="V187" s="11"/>
      <c r="W187" s="11">
        <v>39</v>
      </c>
      <c r="X187" s="11">
        <v>0</v>
      </c>
      <c r="Y187" s="13">
        <v>0.14752889107450207</v>
      </c>
      <c r="Z187" s="13">
        <v>5.1020408163265305</v>
      </c>
      <c r="AA187" s="11">
        <v>0</v>
      </c>
      <c r="AB187" s="13">
        <v>30.496653574688164</v>
      </c>
      <c r="AC187" s="11">
        <v>172</v>
      </c>
      <c r="AD187" s="13">
        <v>1.1560693641618496</v>
      </c>
      <c r="AE187" s="13">
        <v>37.880000000000003</v>
      </c>
      <c r="AF187" s="11">
        <v>1</v>
      </c>
      <c r="AG187" s="11">
        <v>0</v>
      </c>
      <c r="AH187" s="11">
        <v>0</v>
      </c>
      <c r="AI187" s="13">
        <v>0</v>
      </c>
      <c r="AJ187" s="13">
        <v>100</v>
      </c>
      <c r="AK187" s="13">
        <v>100</v>
      </c>
      <c r="AL187" s="13">
        <v>6.0606060606060606</v>
      </c>
      <c r="AM187" s="12"/>
      <c r="AN187" s="13">
        <v>1.6392099008278009</v>
      </c>
      <c r="AO187" s="13">
        <v>41.750167000668007</v>
      </c>
      <c r="AP187" s="25" t="s">
        <v>283</v>
      </c>
      <c r="AQ187" s="13">
        <v>0</v>
      </c>
      <c r="AR187" s="13">
        <v>33.400133600534403</v>
      </c>
      <c r="AS187" s="15">
        <v>0</v>
      </c>
      <c r="AT187" s="16">
        <v>0.52800000000000002</v>
      </c>
      <c r="AU187" s="11">
        <v>0</v>
      </c>
      <c r="AV187" s="11">
        <v>0</v>
      </c>
      <c r="AW187" s="15">
        <v>0</v>
      </c>
      <c r="AX187" s="15">
        <v>0</v>
      </c>
      <c r="AY187" s="17">
        <v>5</v>
      </c>
      <c r="AZ187" s="15">
        <v>1600</v>
      </c>
      <c r="BA187" s="18">
        <v>4.450567802271209</v>
      </c>
      <c r="BB187" s="13"/>
      <c r="BC187" s="11" t="s">
        <v>273</v>
      </c>
      <c r="BD187" s="11" t="s">
        <v>273</v>
      </c>
    </row>
    <row r="188" spans="1:56" ht="12.75" customHeight="1" x14ac:dyDescent="0.2">
      <c r="A188" s="19">
        <v>7</v>
      </c>
      <c r="B188" s="6" t="s">
        <v>56</v>
      </c>
      <c r="C188" s="11">
        <v>2111003</v>
      </c>
      <c r="D188" s="20" t="s">
        <v>173</v>
      </c>
      <c r="E188" s="21">
        <v>12.5</v>
      </c>
      <c r="F188" s="10">
        <v>95.370370370370367</v>
      </c>
      <c r="G188" s="11">
        <v>58</v>
      </c>
      <c r="H188" s="12">
        <v>16.294528719959093</v>
      </c>
      <c r="I188" s="13">
        <v>2.8</v>
      </c>
      <c r="J188" s="12">
        <v>3.1</v>
      </c>
      <c r="K188" s="13">
        <v>40.6</v>
      </c>
      <c r="L188" s="12">
        <v>11.2</v>
      </c>
      <c r="M188" s="13">
        <v>81.8</v>
      </c>
      <c r="N188" s="11" t="s">
        <v>274</v>
      </c>
      <c r="O188" s="11" t="s">
        <v>274</v>
      </c>
      <c r="P188" s="13">
        <v>0</v>
      </c>
      <c r="Q188" s="13"/>
      <c r="R188" s="12">
        <v>0</v>
      </c>
      <c r="S188" s="13">
        <v>19.100000000000001</v>
      </c>
      <c r="T188" s="13">
        <v>92</v>
      </c>
      <c r="U188" s="13">
        <v>22.031947042739965</v>
      </c>
      <c r="V188" s="11"/>
      <c r="W188" s="11">
        <v>43</v>
      </c>
      <c r="X188" s="11">
        <v>1</v>
      </c>
      <c r="Y188" s="13">
        <v>0.47990692714140287</v>
      </c>
      <c r="Z188" s="13"/>
      <c r="AA188" s="11">
        <v>0</v>
      </c>
      <c r="AB188" s="13">
        <v>46.475630238988742</v>
      </c>
      <c r="AC188" s="11">
        <v>8</v>
      </c>
      <c r="AD188" s="13">
        <v>23.049575350582657</v>
      </c>
      <c r="AE188" s="13">
        <v>39.299999999999997</v>
      </c>
      <c r="AF188" s="11">
        <v>1</v>
      </c>
      <c r="AG188" s="11">
        <v>0</v>
      </c>
      <c r="AH188" s="11">
        <v>0</v>
      </c>
      <c r="AI188" s="13">
        <v>14.542634155800087</v>
      </c>
      <c r="AJ188" s="13">
        <v>100</v>
      </c>
      <c r="AK188" s="13">
        <v>100</v>
      </c>
      <c r="AL188" s="13">
        <v>24.896265560165972</v>
      </c>
      <c r="AM188" s="12"/>
      <c r="AN188" s="13">
        <v>0.48475447186000292</v>
      </c>
      <c r="AO188" s="13">
        <v>54.168513320529868</v>
      </c>
      <c r="AP188" s="25" t="s">
        <v>283</v>
      </c>
      <c r="AQ188" s="13">
        <v>9.8488206037327028</v>
      </c>
      <c r="AR188" s="13">
        <v>9.8488206037327028</v>
      </c>
      <c r="AS188" s="15">
        <v>0</v>
      </c>
      <c r="AT188" s="16">
        <v>0.59799999999999998</v>
      </c>
      <c r="AU188" s="11">
        <v>0</v>
      </c>
      <c r="AV188" s="11">
        <v>0</v>
      </c>
      <c r="AW188" s="15">
        <v>0</v>
      </c>
      <c r="AX188" s="15">
        <v>0</v>
      </c>
      <c r="AY188" s="17">
        <v>81</v>
      </c>
      <c r="AZ188" s="15">
        <v>1749</v>
      </c>
      <c r="BA188" s="18">
        <v>2.5360713054611712</v>
      </c>
      <c r="BB188" s="13"/>
      <c r="BC188" s="11" t="s">
        <v>273</v>
      </c>
      <c r="BD188" s="11" t="s">
        <v>274</v>
      </c>
    </row>
    <row r="189" spans="1:56" ht="12.75" customHeight="1" x14ac:dyDescent="0.2">
      <c r="A189" s="19">
        <v>10</v>
      </c>
      <c r="B189" s="6" t="s">
        <v>43</v>
      </c>
      <c r="C189" s="11">
        <v>2111029</v>
      </c>
      <c r="D189" s="20" t="s">
        <v>255</v>
      </c>
      <c r="E189" s="21">
        <v>45.901639344262293</v>
      </c>
      <c r="F189" s="10">
        <v>89.617486338797804</v>
      </c>
      <c r="G189" s="11">
        <v>30</v>
      </c>
      <c r="H189" s="12">
        <v>12.996460872984663</v>
      </c>
      <c r="I189" s="13">
        <v>3.3</v>
      </c>
      <c r="J189" s="12">
        <v>3.7</v>
      </c>
      <c r="K189" s="13">
        <v>49.2</v>
      </c>
      <c r="L189" s="12">
        <v>12.8</v>
      </c>
      <c r="M189" s="13">
        <v>93.1</v>
      </c>
      <c r="N189" s="11" t="s">
        <v>273</v>
      </c>
      <c r="O189" s="11" t="s">
        <v>274</v>
      </c>
      <c r="P189" s="13">
        <v>15.670467951238695</v>
      </c>
      <c r="Q189" s="13"/>
      <c r="R189" s="12">
        <v>0</v>
      </c>
      <c r="S189" s="13">
        <v>7.3</v>
      </c>
      <c r="T189" s="13">
        <v>78.400000000000006</v>
      </c>
      <c r="U189" s="13">
        <v>34.86833399497155</v>
      </c>
      <c r="V189" s="11"/>
      <c r="W189" s="11">
        <v>22</v>
      </c>
      <c r="X189" s="11">
        <v>0</v>
      </c>
      <c r="Y189" s="13">
        <v>0.51806924437705326</v>
      </c>
      <c r="Z189" s="13"/>
      <c r="AA189" s="11">
        <v>0</v>
      </c>
      <c r="AB189" s="13">
        <v>46.21811824453814</v>
      </c>
      <c r="AC189" s="11">
        <v>120</v>
      </c>
      <c r="AD189" s="13">
        <v>1.2265235722499042</v>
      </c>
      <c r="AE189" s="13">
        <v>55.19</v>
      </c>
      <c r="AF189" s="11">
        <v>1</v>
      </c>
      <c r="AG189" s="11">
        <v>0</v>
      </c>
      <c r="AH189" s="11">
        <v>0</v>
      </c>
      <c r="AI189" s="13">
        <v>18.953752843062926</v>
      </c>
      <c r="AJ189" s="13">
        <v>100</v>
      </c>
      <c r="AK189" s="13">
        <v>100</v>
      </c>
      <c r="AL189" s="13">
        <v>8.1967213114754109</v>
      </c>
      <c r="AM189" s="12"/>
      <c r="AN189" s="13">
        <v>0</v>
      </c>
      <c r="AO189" s="13">
        <v>19.417475728155342</v>
      </c>
      <c r="AP189" s="25" t="s">
        <v>282</v>
      </c>
      <c r="AQ189" s="13">
        <v>6.4724919093851128</v>
      </c>
      <c r="AR189" s="13">
        <v>6.4724919093851128</v>
      </c>
      <c r="AS189" s="15">
        <v>0</v>
      </c>
      <c r="AT189" s="16">
        <v>0.50900000000000001</v>
      </c>
      <c r="AU189" s="11">
        <v>0</v>
      </c>
      <c r="AV189" s="11">
        <v>0</v>
      </c>
      <c r="AW189" s="15">
        <v>0</v>
      </c>
      <c r="AX189" s="15">
        <v>0</v>
      </c>
      <c r="AY189" s="17">
        <v>48</v>
      </c>
      <c r="AZ189" s="15">
        <v>1912</v>
      </c>
      <c r="BA189" s="18">
        <v>0.2653721682847896</v>
      </c>
      <c r="BB189" s="13"/>
      <c r="BC189" s="11" t="s">
        <v>273</v>
      </c>
      <c r="BD189" s="11" t="s">
        <v>273</v>
      </c>
    </row>
    <row r="190" spans="1:56" ht="12.75" customHeight="1" x14ac:dyDescent="0.2">
      <c r="A190" s="19">
        <v>19</v>
      </c>
      <c r="B190" s="6" t="s">
        <v>47</v>
      </c>
      <c r="C190" s="11">
        <v>2111052</v>
      </c>
      <c r="D190" s="20" t="s">
        <v>256</v>
      </c>
      <c r="E190" s="21">
        <v>32.142857142857146</v>
      </c>
      <c r="F190" s="10">
        <v>95.238095238095241</v>
      </c>
      <c r="G190" s="11">
        <v>23</v>
      </c>
      <c r="H190" s="12">
        <v>20.011273957158963</v>
      </c>
      <c r="I190" s="13">
        <v>2.9</v>
      </c>
      <c r="J190" s="12">
        <v>3.7</v>
      </c>
      <c r="K190" s="13">
        <v>44.6</v>
      </c>
      <c r="L190" s="12">
        <v>17.100000000000001</v>
      </c>
      <c r="M190" s="13">
        <v>79.099999999999994</v>
      </c>
      <c r="N190" s="11" t="s">
        <v>274</v>
      </c>
      <c r="O190" s="11" t="s">
        <v>274</v>
      </c>
      <c r="P190" s="13">
        <v>0</v>
      </c>
      <c r="Q190" s="13"/>
      <c r="R190" s="12">
        <v>0</v>
      </c>
      <c r="S190" s="13">
        <v>20</v>
      </c>
      <c r="T190" s="13">
        <v>77.8</v>
      </c>
      <c r="U190" s="13">
        <v>21.153586383898421</v>
      </c>
      <c r="V190" s="11"/>
      <c r="W190" s="11">
        <v>68</v>
      </c>
      <c r="X190" s="11">
        <v>0</v>
      </c>
      <c r="Y190" s="13">
        <v>0.61816878695574273</v>
      </c>
      <c r="Z190" s="13"/>
      <c r="AA190" s="11">
        <v>0</v>
      </c>
      <c r="AB190" s="13">
        <v>24.999991927627001</v>
      </c>
      <c r="AC190" s="11">
        <v>0</v>
      </c>
      <c r="AD190" s="13">
        <v>2.5052192066805845</v>
      </c>
      <c r="AE190" s="13">
        <v>61.48</v>
      </c>
      <c r="AF190" s="11">
        <v>1</v>
      </c>
      <c r="AG190" s="11">
        <v>0</v>
      </c>
      <c r="AH190" s="11">
        <v>0</v>
      </c>
      <c r="AI190" s="13">
        <v>53.75380756136893</v>
      </c>
      <c r="AJ190" s="13">
        <v>100</v>
      </c>
      <c r="AK190" s="13">
        <v>100</v>
      </c>
      <c r="AL190" s="13">
        <v>20.134228187919462</v>
      </c>
      <c r="AM190" s="12"/>
      <c r="AN190" s="13">
        <v>0</v>
      </c>
      <c r="AO190" s="13">
        <v>27.329871549603716</v>
      </c>
      <c r="AP190" s="25" t="s">
        <v>281</v>
      </c>
      <c r="AQ190" s="13">
        <v>0</v>
      </c>
      <c r="AR190" s="13">
        <v>18.219914366402477</v>
      </c>
      <c r="AS190" s="15">
        <v>0</v>
      </c>
      <c r="AT190" s="16">
        <v>0.60899999999999999</v>
      </c>
      <c r="AU190" s="11">
        <v>0</v>
      </c>
      <c r="AV190" s="11">
        <v>0</v>
      </c>
      <c r="AW190" s="15">
        <v>274</v>
      </c>
      <c r="AX190" s="15">
        <v>5</v>
      </c>
      <c r="AY190" s="17">
        <v>16</v>
      </c>
      <c r="AZ190" s="15">
        <v>2692</v>
      </c>
      <c r="BA190" s="18">
        <v>6.5591691719048928</v>
      </c>
      <c r="BB190" s="13"/>
      <c r="BC190" s="11" t="s">
        <v>273</v>
      </c>
      <c r="BD190" s="11" t="s">
        <v>274</v>
      </c>
    </row>
    <row r="191" spans="1:56" ht="12.75" customHeight="1" x14ac:dyDescent="0.2">
      <c r="A191" s="19">
        <v>13</v>
      </c>
      <c r="B191" s="6" t="s">
        <v>39</v>
      </c>
      <c r="C191" s="11">
        <v>2111078</v>
      </c>
      <c r="D191" s="20" t="s">
        <v>257</v>
      </c>
      <c r="E191" s="21">
        <v>7.1428571428571423</v>
      </c>
      <c r="F191" s="10">
        <v>91.904761904761912</v>
      </c>
      <c r="G191" s="11">
        <v>55</v>
      </c>
      <c r="H191" s="12">
        <v>20.761356365962889</v>
      </c>
      <c r="I191" s="13">
        <v>2.7</v>
      </c>
      <c r="J191" s="12">
        <v>3.3</v>
      </c>
      <c r="K191" s="13">
        <v>56.9</v>
      </c>
      <c r="L191" s="12">
        <v>15.3</v>
      </c>
      <c r="M191" s="13">
        <v>80.8</v>
      </c>
      <c r="N191" s="11" t="s">
        <v>273</v>
      </c>
      <c r="O191" s="11" t="s">
        <v>274</v>
      </c>
      <c r="P191" s="13">
        <v>13.803582853486883</v>
      </c>
      <c r="Q191" s="13"/>
      <c r="R191" s="12">
        <v>3.3915724563206582</v>
      </c>
      <c r="S191" s="13">
        <v>25</v>
      </c>
      <c r="T191" s="13">
        <v>98</v>
      </c>
      <c r="U191" s="13">
        <v>39.705481319880008</v>
      </c>
      <c r="V191" s="11"/>
      <c r="W191" s="11">
        <v>139</v>
      </c>
      <c r="X191" s="11">
        <v>0</v>
      </c>
      <c r="Y191" s="13">
        <v>0.30914415880247315</v>
      </c>
      <c r="Z191" s="13">
        <v>17.045454545454543</v>
      </c>
      <c r="AA191" s="11">
        <v>0</v>
      </c>
      <c r="AB191" s="13">
        <v>44.204036338028168</v>
      </c>
      <c r="AC191" s="11">
        <v>115</v>
      </c>
      <c r="AD191" s="13">
        <v>2.699530516431925</v>
      </c>
      <c r="AE191" s="13">
        <v>72.180000000000007</v>
      </c>
      <c r="AF191" s="11">
        <v>1</v>
      </c>
      <c r="AG191" s="11">
        <v>0</v>
      </c>
      <c r="AH191" s="11">
        <v>0</v>
      </c>
      <c r="AI191" s="13">
        <v>48.812235600390494</v>
      </c>
      <c r="AJ191" s="13">
        <v>100</v>
      </c>
      <c r="AK191" s="13">
        <v>100</v>
      </c>
      <c r="AL191" s="13">
        <v>19.841269841269842</v>
      </c>
      <c r="AM191" s="12">
        <v>396.82539682539681</v>
      </c>
      <c r="AN191" s="13">
        <v>6.5082980800520662</v>
      </c>
      <c r="AO191" s="13">
        <v>49.059689288634509</v>
      </c>
      <c r="AP191" s="25" t="s">
        <v>281</v>
      </c>
      <c r="AQ191" s="13">
        <v>0</v>
      </c>
      <c r="AR191" s="13">
        <v>16.353229762878168</v>
      </c>
      <c r="AS191" s="15">
        <v>0</v>
      </c>
      <c r="AT191" s="16">
        <v>0.51700000000000002</v>
      </c>
      <c r="AU191" s="11">
        <v>0</v>
      </c>
      <c r="AV191" s="11">
        <v>0</v>
      </c>
      <c r="AW191" s="15">
        <v>1229</v>
      </c>
      <c r="AX191" s="15">
        <v>6</v>
      </c>
      <c r="AY191" s="17">
        <v>5</v>
      </c>
      <c r="AZ191" s="15">
        <v>2150</v>
      </c>
      <c r="BA191" s="18">
        <v>2.3603161624420821</v>
      </c>
      <c r="BB191" s="13"/>
      <c r="BC191" s="11" t="s">
        <v>273</v>
      </c>
      <c r="BD191" s="11" t="s">
        <v>274</v>
      </c>
    </row>
    <row r="192" spans="1:56" ht="12.75" customHeight="1" x14ac:dyDescent="0.2">
      <c r="A192" s="19">
        <v>21</v>
      </c>
      <c r="B192" s="6" t="s">
        <v>65</v>
      </c>
      <c r="C192" s="11">
        <v>2111102</v>
      </c>
      <c r="D192" s="20" t="s">
        <v>258</v>
      </c>
      <c r="E192" s="21">
        <v>0</v>
      </c>
      <c r="F192" s="10">
        <v>75</v>
      </c>
      <c r="G192" s="11">
        <v>25</v>
      </c>
      <c r="H192" s="12">
        <v>21.390294730574574</v>
      </c>
      <c r="I192" s="13">
        <v>3.7</v>
      </c>
      <c r="J192" s="12">
        <v>4.3</v>
      </c>
      <c r="K192" s="13">
        <v>31</v>
      </c>
      <c r="L192" s="12">
        <v>17.5</v>
      </c>
      <c r="M192" s="13">
        <v>79.5</v>
      </c>
      <c r="N192" s="11" t="s">
        <v>274</v>
      </c>
      <c r="O192" s="11" t="s">
        <v>274</v>
      </c>
      <c r="P192" s="13">
        <v>41.785467128027683</v>
      </c>
      <c r="Q192" s="13">
        <v>0.63871473354231967</v>
      </c>
      <c r="R192" s="12">
        <v>34.256756756756758</v>
      </c>
      <c r="S192" s="13">
        <v>41</v>
      </c>
      <c r="T192" s="13">
        <v>97.1</v>
      </c>
      <c r="U192" s="13">
        <v>24.130687157941292</v>
      </c>
      <c r="V192" s="11"/>
      <c r="W192" s="11"/>
      <c r="X192" s="11">
        <v>1</v>
      </c>
      <c r="Y192" s="13">
        <v>1.1291569992266048</v>
      </c>
      <c r="Z192" s="13">
        <v>3.1645569620253164</v>
      </c>
      <c r="AA192" s="11">
        <v>1</v>
      </c>
      <c r="AB192" s="13">
        <v>9.4924883359475256</v>
      </c>
      <c r="AC192" s="11">
        <v>114</v>
      </c>
      <c r="AD192" s="13">
        <v>1.212034792528162</v>
      </c>
      <c r="AE192" s="13">
        <v>90.65</v>
      </c>
      <c r="AF192" s="11">
        <v>2</v>
      </c>
      <c r="AG192" s="11">
        <v>1</v>
      </c>
      <c r="AH192" s="11">
        <v>1</v>
      </c>
      <c r="AI192" s="13">
        <v>11.600928074245939</v>
      </c>
      <c r="AJ192" s="13">
        <v>100</v>
      </c>
      <c r="AK192" s="13">
        <v>100</v>
      </c>
      <c r="AL192" s="13">
        <v>21.791767554479417</v>
      </c>
      <c r="AM192" s="12">
        <v>242.13075060532688</v>
      </c>
      <c r="AN192" s="13">
        <v>1.5467904098994585</v>
      </c>
      <c r="AO192" s="13">
        <v>90.125391849529777</v>
      </c>
      <c r="AP192" s="25" t="s">
        <v>283</v>
      </c>
      <c r="AQ192" s="13">
        <v>15.673981191222571</v>
      </c>
      <c r="AR192" s="13">
        <v>35.266457680250781</v>
      </c>
      <c r="AS192" s="15">
        <v>0</v>
      </c>
      <c r="AT192" s="16">
        <v>0.61499999999999999</v>
      </c>
      <c r="AU192" s="11">
        <v>1</v>
      </c>
      <c r="AV192" s="11">
        <v>1</v>
      </c>
      <c r="AW192" s="15">
        <v>0</v>
      </c>
      <c r="AX192" s="15">
        <v>0</v>
      </c>
      <c r="AY192" s="17">
        <v>4</v>
      </c>
      <c r="AZ192" s="15">
        <v>9904</v>
      </c>
      <c r="BA192" s="18">
        <v>7.8996865203761759</v>
      </c>
      <c r="BB192" s="13">
        <v>4.96031746031746E-2</v>
      </c>
      <c r="BC192" s="11" t="s">
        <v>273</v>
      </c>
      <c r="BD192" s="11" t="s">
        <v>273</v>
      </c>
    </row>
    <row r="193" spans="1:56" ht="12.75" customHeight="1" x14ac:dyDescent="0.2">
      <c r="A193" s="19">
        <v>1</v>
      </c>
      <c r="B193" s="6" t="s">
        <v>37</v>
      </c>
      <c r="C193" s="11">
        <v>2111201</v>
      </c>
      <c r="D193" s="20" t="s">
        <v>259</v>
      </c>
      <c r="E193" s="21">
        <v>3.2085561497326207</v>
      </c>
      <c r="F193" s="10">
        <v>75.935828877005349</v>
      </c>
      <c r="G193" s="11">
        <v>127</v>
      </c>
      <c r="H193" s="12">
        <v>24.897371263953907</v>
      </c>
      <c r="I193" s="13">
        <v>3.2</v>
      </c>
      <c r="J193" s="12">
        <v>4.3</v>
      </c>
      <c r="K193" s="13">
        <v>34.1</v>
      </c>
      <c r="L193" s="12">
        <v>13</v>
      </c>
      <c r="M193" s="13">
        <v>85.1</v>
      </c>
      <c r="N193" s="11" t="s">
        <v>273</v>
      </c>
      <c r="O193" s="11" t="s">
        <v>273</v>
      </c>
      <c r="P193" s="13">
        <v>5.1767318778943388</v>
      </c>
      <c r="Q193" s="13">
        <v>6.8020270040472064E-2</v>
      </c>
      <c r="R193" s="12">
        <v>16.982904377230884</v>
      </c>
      <c r="S193" s="13">
        <v>64.900000000000006</v>
      </c>
      <c r="T193" s="13">
        <v>98</v>
      </c>
      <c r="U193" s="13">
        <v>6.7045300650054163</v>
      </c>
      <c r="V193" s="11">
        <v>135</v>
      </c>
      <c r="W193" s="11">
        <v>970</v>
      </c>
      <c r="X193" s="11">
        <v>2</v>
      </c>
      <c r="Y193" s="13">
        <v>1.7717685357955093</v>
      </c>
      <c r="Z193" s="13">
        <v>7.8740157480314963</v>
      </c>
      <c r="AA193" s="11">
        <v>0</v>
      </c>
      <c r="AB193" s="13">
        <v>15.32097978478455</v>
      </c>
      <c r="AC193" s="11">
        <v>27223</v>
      </c>
      <c r="AD193" s="13">
        <v>45.714487101170057</v>
      </c>
      <c r="AE193" s="13">
        <v>65.099999999999994</v>
      </c>
      <c r="AF193" s="11">
        <v>4</v>
      </c>
      <c r="AG193" s="11">
        <v>1</v>
      </c>
      <c r="AH193" s="11">
        <v>1</v>
      </c>
      <c r="AI193" s="13">
        <v>32.894550280454396</v>
      </c>
      <c r="AJ193" s="13">
        <v>73.66</v>
      </c>
      <c r="AK193" s="13">
        <v>89.96</v>
      </c>
      <c r="AL193" s="13">
        <v>16.687268232385662</v>
      </c>
      <c r="AM193" s="12"/>
      <c r="AN193" s="13">
        <v>3.629743479222554</v>
      </c>
      <c r="AO193" s="13">
        <v>77.656474962872267</v>
      </c>
      <c r="AP193" s="25" t="s">
        <v>281</v>
      </c>
      <c r="AQ193" s="13">
        <v>2.267342334682402</v>
      </c>
      <c r="AR193" s="13">
        <v>13.037218424423813</v>
      </c>
      <c r="AS193" s="15">
        <v>1</v>
      </c>
      <c r="AT193" s="16">
        <v>0.70799999999999996</v>
      </c>
      <c r="AU193" s="11">
        <v>2</v>
      </c>
      <c r="AV193" s="11">
        <v>2</v>
      </c>
      <c r="AW193" s="15">
        <v>0</v>
      </c>
      <c r="AX193" s="15">
        <v>0</v>
      </c>
      <c r="AY193" s="17">
        <v>31</v>
      </c>
      <c r="AZ193" s="15">
        <v>77603</v>
      </c>
      <c r="BA193" s="18">
        <v>9.9230237277375331</v>
      </c>
      <c r="BB193" s="13">
        <v>0.63978064663543921</v>
      </c>
      <c r="BC193" s="11" t="s">
        <v>273</v>
      </c>
      <c r="BD193" s="11" t="s">
        <v>273</v>
      </c>
    </row>
    <row r="194" spans="1:56" ht="12.75" customHeight="1" x14ac:dyDescent="0.2">
      <c r="A194" s="19">
        <v>17</v>
      </c>
      <c r="B194" s="6" t="s">
        <v>66</v>
      </c>
      <c r="C194" s="11">
        <v>2111250</v>
      </c>
      <c r="D194" s="20" t="s">
        <v>260</v>
      </c>
      <c r="E194" s="21">
        <v>0</v>
      </c>
      <c r="F194" s="10">
        <v>94.736842105263165</v>
      </c>
      <c r="G194" s="11">
        <v>17</v>
      </c>
      <c r="H194" s="12">
        <v>19.591226321036888</v>
      </c>
      <c r="I194" s="13">
        <v>3.4</v>
      </c>
      <c r="J194" s="12">
        <v>3</v>
      </c>
      <c r="K194" s="13">
        <v>33.299999999999997</v>
      </c>
      <c r="L194" s="12">
        <v>6.4</v>
      </c>
      <c r="M194" s="13">
        <v>82.2</v>
      </c>
      <c r="N194" s="11" t="s">
        <v>274</v>
      </c>
      <c r="O194" s="11" t="s">
        <v>274</v>
      </c>
      <c r="P194" s="13">
        <v>9.5214356929212354</v>
      </c>
      <c r="Q194" s="13"/>
      <c r="R194" s="12">
        <v>0</v>
      </c>
      <c r="S194" s="13">
        <v>5.6</v>
      </c>
      <c r="T194" s="13">
        <v>100</v>
      </c>
      <c r="U194" s="13">
        <v>32.46727876538386</v>
      </c>
      <c r="V194" s="11"/>
      <c r="W194" s="11">
        <v>23</v>
      </c>
      <c r="X194" s="11">
        <v>0</v>
      </c>
      <c r="Y194" s="13">
        <v>9.1599057838262235E-2</v>
      </c>
      <c r="Z194" s="13"/>
      <c r="AA194" s="11">
        <v>0</v>
      </c>
      <c r="AB194" s="13">
        <v>32.138364561027835</v>
      </c>
      <c r="AC194" s="11">
        <v>0</v>
      </c>
      <c r="AD194" s="13">
        <v>1.980728051391863</v>
      </c>
      <c r="AE194" s="13">
        <v>88.87</v>
      </c>
      <c r="AF194" s="11">
        <v>1</v>
      </c>
      <c r="AG194" s="11">
        <v>0</v>
      </c>
      <c r="AH194" s="11">
        <v>0</v>
      </c>
      <c r="AI194" s="13">
        <v>0</v>
      </c>
      <c r="AJ194" s="13">
        <v>100</v>
      </c>
      <c r="AK194" s="13">
        <v>46.1</v>
      </c>
      <c r="AL194" s="13">
        <v>0</v>
      </c>
      <c r="AM194" s="12"/>
      <c r="AN194" s="13">
        <v>0</v>
      </c>
      <c r="AO194" s="13">
        <v>40.085515766969536</v>
      </c>
      <c r="AP194" s="25" t="s">
        <v>283</v>
      </c>
      <c r="AQ194" s="13">
        <v>0</v>
      </c>
      <c r="AR194" s="13">
        <v>13.361838588989844</v>
      </c>
      <c r="AS194" s="15">
        <v>0</v>
      </c>
      <c r="AT194" s="16">
        <v>0.55700000000000005</v>
      </c>
      <c r="AU194" s="11">
        <v>0</v>
      </c>
      <c r="AV194" s="11">
        <v>0</v>
      </c>
      <c r="AW194" s="15">
        <v>0</v>
      </c>
      <c r="AX194" s="15">
        <v>0</v>
      </c>
      <c r="AY194" s="17">
        <v>8</v>
      </c>
      <c r="AZ194" s="15">
        <v>759</v>
      </c>
      <c r="BA194" s="18">
        <v>2.351683591662213</v>
      </c>
      <c r="BB194" s="13"/>
      <c r="BC194" s="11" t="s">
        <v>273</v>
      </c>
      <c r="BD194" s="11" t="s">
        <v>273</v>
      </c>
    </row>
    <row r="195" spans="1:56" ht="12.75" customHeight="1" x14ac:dyDescent="0.2">
      <c r="A195" s="19">
        <v>1</v>
      </c>
      <c r="B195" s="6" t="s">
        <v>37</v>
      </c>
      <c r="C195" s="11">
        <v>2111300</v>
      </c>
      <c r="D195" s="20" t="s">
        <v>174</v>
      </c>
      <c r="E195" s="21">
        <v>1.1065006915629323</v>
      </c>
      <c r="F195" s="10">
        <v>54.034117104656524</v>
      </c>
      <c r="G195" s="11">
        <v>441</v>
      </c>
      <c r="H195" s="12">
        <v>17.777917327346657</v>
      </c>
      <c r="I195" s="13">
        <v>3.8</v>
      </c>
      <c r="J195" s="12">
        <v>4.0999999999999996</v>
      </c>
      <c r="K195" s="13">
        <v>26.8</v>
      </c>
      <c r="L195" s="12">
        <v>11</v>
      </c>
      <c r="M195" s="13">
        <v>87.6</v>
      </c>
      <c r="N195" s="11" t="s">
        <v>273</v>
      </c>
      <c r="O195" s="11" t="s">
        <v>273</v>
      </c>
      <c r="P195" s="13">
        <v>3.5426637547821507</v>
      </c>
      <c r="Q195" s="13">
        <v>4.5998234218788356</v>
      </c>
      <c r="R195" s="12">
        <v>28.117282328831905</v>
      </c>
      <c r="S195" s="13">
        <v>90.7</v>
      </c>
      <c r="T195" s="13">
        <v>98.2</v>
      </c>
      <c r="U195" s="13">
        <v>4.6693441119878099</v>
      </c>
      <c r="V195" s="11">
        <v>1840</v>
      </c>
      <c r="W195" s="11">
        <v>6113</v>
      </c>
      <c r="X195" s="11">
        <v>5</v>
      </c>
      <c r="Y195" s="13">
        <v>2.3502124390339709</v>
      </c>
      <c r="Z195" s="13">
        <v>2.7270248159258248</v>
      </c>
      <c r="AA195" s="11">
        <v>1</v>
      </c>
      <c r="AB195" s="13">
        <v>17.678809467075126</v>
      </c>
      <c r="AC195" s="11">
        <v>40345</v>
      </c>
      <c r="AD195" s="13">
        <v>66.451960175136918</v>
      </c>
      <c r="AE195" s="13">
        <v>76.36</v>
      </c>
      <c r="AF195" s="11">
        <v>38</v>
      </c>
      <c r="AG195" s="11">
        <v>21</v>
      </c>
      <c r="AH195" s="11">
        <v>6</v>
      </c>
      <c r="AI195" s="13">
        <v>25.213147011830994</v>
      </c>
      <c r="AJ195" s="13">
        <v>40.869999999999997</v>
      </c>
      <c r="AK195" s="13">
        <v>43.88</v>
      </c>
      <c r="AL195" s="13">
        <v>17.364460737024892</v>
      </c>
      <c r="AM195" s="12">
        <v>45.018972281175643</v>
      </c>
      <c r="AN195" s="13">
        <v>4.2570023577946534</v>
      </c>
      <c r="AO195" s="13">
        <v>96.806573688394579</v>
      </c>
      <c r="AP195" s="25" t="s">
        <v>281</v>
      </c>
      <c r="AQ195" s="13">
        <v>5.1288250960738848</v>
      </c>
      <c r="AR195" s="13">
        <v>11.081925654016786</v>
      </c>
      <c r="AS195" s="15">
        <v>91</v>
      </c>
      <c r="AT195" s="16">
        <v>0.76800000000000002</v>
      </c>
      <c r="AU195" s="11">
        <v>13</v>
      </c>
      <c r="AV195" s="11">
        <v>11</v>
      </c>
      <c r="AW195" s="15">
        <v>724</v>
      </c>
      <c r="AX195" s="15">
        <v>8</v>
      </c>
      <c r="AY195" s="17">
        <v>44</v>
      </c>
      <c r="AZ195" s="15">
        <v>640393</v>
      </c>
      <c r="BA195" s="18">
        <v>30.200811819743777</v>
      </c>
      <c r="BB195" s="13">
        <v>0.65351945243864351</v>
      </c>
      <c r="BC195" s="11" t="s">
        <v>273</v>
      </c>
      <c r="BD195" s="11" t="s">
        <v>273</v>
      </c>
    </row>
    <row r="196" spans="1:56" ht="12.75" customHeight="1" x14ac:dyDescent="0.2">
      <c r="A196" s="19">
        <v>11</v>
      </c>
      <c r="B196" s="6" t="s">
        <v>41</v>
      </c>
      <c r="C196" s="11">
        <v>2111409</v>
      </c>
      <c r="D196" s="20" t="s">
        <v>261</v>
      </c>
      <c r="E196" s="21">
        <v>0</v>
      </c>
      <c r="F196" s="10">
        <v>94.871794871794876</v>
      </c>
      <c r="G196" s="11">
        <v>69</v>
      </c>
      <c r="H196" s="12">
        <v>16.804407713498623</v>
      </c>
      <c r="I196" s="13">
        <v>3.1</v>
      </c>
      <c r="J196" s="12">
        <v>3.6</v>
      </c>
      <c r="K196" s="13">
        <v>36.1</v>
      </c>
      <c r="L196" s="12">
        <v>14.299999999999999</v>
      </c>
      <c r="M196" s="13">
        <v>88.5</v>
      </c>
      <c r="N196" s="11" t="s">
        <v>274</v>
      </c>
      <c r="O196" s="11" t="s">
        <v>274</v>
      </c>
      <c r="P196" s="13">
        <v>18.529795563288388</v>
      </c>
      <c r="Q196" s="13"/>
      <c r="R196" s="12">
        <v>0</v>
      </c>
      <c r="S196" s="13">
        <v>11.9</v>
      </c>
      <c r="T196" s="13">
        <v>92.1</v>
      </c>
      <c r="U196" s="13">
        <v>35.505221356081776</v>
      </c>
      <c r="V196" s="11"/>
      <c r="W196" s="11"/>
      <c r="X196" s="11">
        <v>1</v>
      </c>
      <c r="Y196" s="13">
        <v>0.33178849799873605</v>
      </c>
      <c r="Z196" s="13"/>
      <c r="AA196" s="11">
        <v>0</v>
      </c>
      <c r="AB196" s="13">
        <v>27.624060635042081</v>
      </c>
      <c r="AC196" s="11">
        <v>54</v>
      </c>
      <c r="AD196" s="13">
        <v>8.9900535577658758</v>
      </c>
      <c r="AE196" s="13">
        <v>59.22</v>
      </c>
      <c r="AF196" s="11">
        <v>1</v>
      </c>
      <c r="AG196" s="11">
        <v>0</v>
      </c>
      <c r="AH196" s="11">
        <v>0</v>
      </c>
      <c r="AI196" s="13">
        <v>15.799452285654098</v>
      </c>
      <c r="AJ196" s="13">
        <v>100</v>
      </c>
      <c r="AK196" s="13">
        <v>100</v>
      </c>
      <c r="AL196" s="13">
        <v>6.2111801242236018</v>
      </c>
      <c r="AM196" s="12">
        <v>310.55900621118008</v>
      </c>
      <c r="AN196" s="13">
        <v>1.5799452285654096</v>
      </c>
      <c r="AO196" s="13">
        <v>60.283882282018965</v>
      </c>
      <c r="AP196" s="25" t="s">
        <v>283</v>
      </c>
      <c r="AQ196" s="13">
        <v>16.441058804186991</v>
      </c>
      <c r="AR196" s="13">
        <v>38.36247054310298</v>
      </c>
      <c r="AS196" s="15">
        <v>0</v>
      </c>
      <c r="AT196" s="16">
        <v>0.54</v>
      </c>
      <c r="AU196" s="11">
        <v>0</v>
      </c>
      <c r="AV196" s="11">
        <v>0</v>
      </c>
      <c r="AW196" s="15">
        <v>1247</v>
      </c>
      <c r="AX196" s="15">
        <v>9</v>
      </c>
      <c r="AY196" s="17">
        <v>56</v>
      </c>
      <c r="AZ196" s="15">
        <v>2212</v>
      </c>
      <c r="BA196" s="18">
        <v>2.1482983504137665</v>
      </c>
      <c r="BB196" s="13">
        <v>0.25510204081632654</v>
      </c>
      <c r="BC196" s="11" t="s">
        <v>273</v>
      </c>
      <c r="BD196" s="11" t="s">
        <v>274</v>
      </c>
    </row>
    <row r="197" spans="1:56" ht="12.75" customHeight="1" x14ac:dyDescent="0.2">
      <c r="A197" s="19">
        <v>11</v>
      </c>
      <c r="B197" s="6" t="s">
        <v>41</v>
      </c>
      <c r="C197" s="11">
        <v>2111508</v>
      </c>
      <c r="D197" s="20" t="s">
        <v>262</v>
      </c>
      <c r="E197" s="21">
        <v>3.3898305084745761</v>
      </c>
      <c r="F197" s="10">
        <v>92.655367231638422</v>
      </c>
      <c r="G197" s="11">
        <v>49</v>
      </c>
      <c r="H197" s="12">
        <v>16.262135922330099</v>
      </c>
      <c r="I197" s="13">
        <v>2.9</v>
      </c>
      <c r="J197" s="12">
        <v>3.1</v>
      </c>
      <c r="K197" s="13">
        <v>35.200000000000003</v>
      </c>
      <c r="L197" s="12">
        <v>16.100000000000001</v>
      </c>
      <c r="M197" s="13">
        <v>80.7</v>
      </c>
      <c r="N197" s="11" t="s">
        <v>273</v>
      </c>
      <c r="O197" s="11" t="s">
        <v>274</v>
      </c>
      <c r="P197" s="13">
        <v>30.306327418814867</v>
      </c>
      <c r="Q197" s="13">
        <v>1.0441061670569867</v>
      </c>
      <c r="R197" s="12">
        <v>7.1184787908337395</v>
      </c>
      <c r="S197" s="13">
        <v>58.9</v>
      </c>
      <c r="T197" s="13">
        <v>94.4</v>
      </c>
      <c r="U197" s="13">
        <v>31.391232298885207</v>
      </c>
      <c r="V197" s="11"/>
      <c r="W197" s="11">
        <v>113</v>
      </c>
      <c r="X197" s="11">
        <v>1</v>
      </c>
      <c r="Y197" s="13">
        <v>1.1318016928657799</v>
      </c>
      <c r="Z197" s="13">
        <v>12.962962962962962</v>
      </c>
      <c r="AA197" s="11">
        <v>0</v>
      </c>
      <c r="AB197" s="13">
        <v>31.754581383737516</v>
      </c>
      <c r="AC197" s="11">
        <v>78</v>
      </c>
      <c r="AD197" s="13">
        <v>7.4893009985734675</v>
      </c>
      <c r="AE197" s="13">
        <v>49.06</v>
      </c>
      <c r="AF197" s="11">
        <v>1</v>
      </c>
      <c r="AG197" s="11">
        <v>1</v>
      </c>
      <c r="AH197" s="11">
        <v>0</v>
      </c>
      <c r="AI197" s="13">
        <v>19.347037484885128</v>
      </c>
      <c r="AJ197" s="13">
        <v>100</v>
      </c>
      <c r="AK197" s="13">
        <v>100</v>
      </c>
      <c r="AL197" s="13">
        <v>14.471780028943559</v>
      </c>
      <c r="AM197" s="12"/>
      <c r="AN197" s="13">
        <v>1.4510278113663846</v>
      </c>
      <c r="AO197" s="13">
        <v>63.427010148321628</v>
      </c>
      <c r="AP197" s="25" t="s">
        <v>283</v>
      </c>
      <c r="AQ197" s="13">
        <v>4.8790007806401245</v>
      </c>
      <c r="AR197" s="13">
        <v>21.955503512880561</v>
      </c>
      <c r="AS197" s="15">
        <v>0</v>
      </c>
      <c r="AT197" s="16">
        <v>0.61599999999999999</v>
      </c>
      <c r="AU197" s="11">
        <v>0</v>
      </c>
      <c r="AV197" s="11">
        <v>0</v>
      </c>
      <c r="AW197" s="15">
        <v>1331</v>
      </c>
      <c r="AX197" s="15">
        <v>12</v>
      </c>
      <c r="AY197" s="17">
        <v>21</v>
      </c>
      <c r="AZ197" s="15">
        <v>10169</v>
      </c>
      <c r="BA197" s="18">
        <v>4.6448087431693992</v>
      </c>
      <c r="BB197" s="13">
        <v>5.2521008403361345E-2</v>
      </c>
      <c r="BC197" s="11" t="s">
        <v>273</v>
      </c>
      <c r="BD197" s="11" t="s">
        <v>274</v>
      </c>
    </row>
    <row r="198" spans="1:56" ht="12.75" customHeight="1" x14ac:dyDescent="0.2">
      <c r="A198" s="19">
        <v>19</v>
      </c>
      <c r="B198" s="6" t="s">
        <v>47</v>
      </c>
      <c r="C198" s="11">
        <v>2111532</v>
      </c>
      <c r="D198" s="20" t="s">
        <v>263</v>
      </c>
      <c r="E198" s="21">
        <v>7.6923076923076925</v>
      </c>
      <c r="F198" s="10">
        <v>66.666666666666671</v>
      </c>
      <c r="G198" s="11">
        <v>4</v>
      </c>
      <c r="H198" s="12">
        <v>18.449612403100776</v>
      </c>
      <c r="I198" s="13">
        <v>3.1</v>
      </c>
      <c r="J198" s="12">
        <v>3.9</v>
      </c>
      <c r="K198" s="13">
        <v>32.799999999999997</v>
      </c>
      <c r="L198" s="12">
        <v>9.6</v>
      </c>
      <c r="M198" s="13">
        <v>88.8</v>
      </c>
      <c r="N198" s="11" t="s">
        <v>274</v>
      </c>
      <c r="O198" s="11" t="s">
        <v>274</v>
      </c>
      <c r="P198" s="13">
        <v>1.2093023255813953</v>
      </c>
      <c r="Q198" s="13"/>
      <c r="R198" s="12">
        <v>0</v>
      </c>
      <c r="S198" s="13">
        <v>31.9</v>
      </c>
      <c r="T198" s="13">
        <v>100</v>
      </c>
      <c r="U198" s="13">
        <v>28.442211055276385</v>
      </c>
      <c r="V198" s="11"/>
      <c r="W198" s="11">
        <v>71</v>
      </c>
      <c r="X198" s="11">
        <v>0</v>
      </c>
      <c r="Y198" s="13">
        <v>0.5377619612495057</v>
      </c>
      <c r="Z198" s="13"/>
      <c r="AA198" s="11">
        <v>0</v>
      </c>
      <c r="AB198" s="13">
        <v>26.918125929614874</v>
      </c>
      <c r="AC198" s="11">
        <v>64</v>
      </c>
      <c r="AD198" s="13">
        <v>3.9840637450199203</v>
      </c>
      <c r="AE198" s="13">
        <v>81.27</v>
      </c>
      <c r="AF198" s="11">
        <v>1</v>
      </c>
      <c r="AG198" s="11">
        <v>0</v>
      </c>
      <c r="AH198" s="11">
        <v>0</v>
      </c>
      <c r="AI198" s="13">
        <v>15.816528272044286</v>
      </c>
      <c r="AJ198" s="13">
        <v>100</v>
      </c>
      <c r="AK198" s="13">
        <v>55.15</v>
      </c>
      <c r="AL198" s="13">
        <v>6.9930069930069934</v>
      </c>
      <c r="AM198" s="12"/>
      <c r="AN198" s="13">
        <v>3.9541320680110719</v>
      </c>
      <c r="AO198" s="13">
        <v>39.964830948765083</v>
      </c>
      <c r="AP198" s="25" t="s">
        <v>281</v>
      </c>
      <c r="AQ198" s="13">
        <v>0</v>
      </c>
      <c r="AR198" s="13">
        <v>15.985932379506036</v>
      </c>
      <c r="AS198" s="15">
        <v>0</v>
      </c>
      <c r="AT198" s="16">
        <v>0.60499999999999998</v>
      </c>
      <c r="AU198" s="11">
        <v>0</v>
      </c>
      <c r="AV198" s="11">
        <v>0</v>
      </c>
      <c r="AW198" s="15">
        <v>38</v>
      </c>
      <c r="AX198" s="15">
        <v>1</v>
      </c>
      <c r="AY198" s="17">
        <v>3</v>
      </c>
      <c r="AZ198" s="15">
        <v>3585</v>
      </c>
      <c r="BA198" s="18">
        <v>4.1883142834305813</v>
      </c>
      <c r="BB198" s="13"/>
      <c r="BC198" s="11" t="s">
        <v>273</v>
      </c>
      <c r="BD198" s="11" t="s">
        <v>274</v>
      </c>
    </row>
    <row r="199" spans="1:56" ht="12.75" customHeight="1" x14ac:dyDescent="0.2">
      <c r="A199" s="19">
        <v>15</v>
      </c>
      <c r="B199" s="6" t="s">
        <v>54</v>
      </c>
      <c r="C199" s="11">
        <v>2111573</v>
      </c>
      <c r="D199" s="20" t="s">
        <v>264</v>
      </c>
      <c r="E199" s="21">
        <v>0</v>
      </c>
      <c r="F199" s="10">
        <v>71.428571428571431</v>
      </c>
      <c r="G199" s="11">
        <v>2</v>
      </c>
      <c r="H199" s="12">
        <v>12.534626038781163</v>
      </c>
      <c r="I199" s="13">
        <v>4</v>
      </c>
      <c r="J199" s="12">
        <v>3.5</v>
      </c>
      <c r="K199" s="13">
        <v>33.1</v>
      </c>
      <c r="L199" s="12">
        <v>29.200000000000003</v>
      </c>
      <c r="M199" s="13">
        <v>94</v>
      </c>
      <c r="N199" s="11" t="s">
        <v>274</v>
      </c>
      <c r="O199" s="11" t="s">
        <v>274</v>
      </c>
      <c r="P199" s="13">
        <v>0</v>
      </c>
      <c r="Q199" s="13"/>
      <c r="R199" s="12">
        <v>0</v>
      </c>
      <c r="S199" s="13">
        <v>63.6</v>
      </c>
      <c r="T199" s="13">
        <v>100</v>
      </c>
      <c r="U199" s="13">
        <v>19.096645632680172</v>
      </c>
      <c r="V199" s="11"/>
      <c r="W199" s="11">
        <v>13</v>
      </c>
      <c r="X199" s="11">
        <v>0</v>
      </c>
      <c r="Y199" s="13">
        <v>0.3010105353687379</v>
      </c>
      <c r="Z199" s="13"/>
      <c r="AA199" s="11">
        <v>0</v>
      </c>
      <c r="AB199" s="13">
        <v>14.543300452488689</v>
      </c>
      <c r="AC199" s="11">
        <v>31</v>
      </c>
      <c r="AD199" s="13">
        <v>0.27149321266968324</v>
      </c>
      <c r="AE199" s="13">
        <v>59.82</v>
      </c>
      <c r="AF199" s="11">
        <v>1</v>
      </c>
      <c r="AG199" s="11">
        <v>0</v>
      </c>
      <c r="AH199" s="11">
        <v>0</v>
      </c>
      <c r="AI199" s="13" t="s">
        <v>460</v>
      </c>
      <c r="AJ199" s="13">
        <v>100</v>
      </c>
      <c r="AK199" s="13">
        <v>100</v>
      </c>
      <c r="AL199" s="13">
        <v>23.809523809523807</v>
      </c>
      <c r="AM199" s="12"/>
      <c r="AN199" s="13">
        <v>21.500752526338424</v>
      </c>
      <c r="AO199" s="13">
        <v>21.734405564007826</v>
      </c>
      <c r="AP199" s="25" t="s">
        <v>283</v>
      </c>
      <c r="AQ199" s="13">
        <v>0</v>
      </c>
      <c r="AR199" s="13">
        <v>21.734405564007826</v>
      </c>
      <c r="AS199" s="15">
        <v>0</v>
      </c>
      <c r="AT199" s="16">
        <v>0.6</v>
      </c>
      <c r="AU199" s="11">
        <v>0</v>
      </c>
      <c r="AV199" s="11">
        <v>0</v>
      </c>
      <c r="AW199" s="15">
        <v>51</v>
      </c>
      <c r="AX199" s="15">
        <v>2</v>
      </c>
      <c r="AY199" s="17">
        <v>12</v>
      </c>
      <c r="AZ199" s="15">
        <v>1207</v>
      </c>
      <c r="BA199" s="18">
        <v>5.129319713105847</v>
      </c>
      <c r="BB199" s="13"/>
      <c r="BC199" s="11" t="s">
        <v>274</v>
      </c>
      <c r="BD199" s="11" t="s">
        <v>273</v>
      </c>
    </row>
    <row r="200" spans="1:56" ht="12.75" customHeight="1" x14ac:dyDescent="0.2">
      <c r="A200" s="19">
        <v>22</v>
      </c>
      <c r="B200" s="6" t="s">
        <v>44</v>
      </c>
      <c r="C200" s="11">
        <v>2111607</v>
      </c>
      <c r="D200" s="20" t="s">
        <v>265</v>
      </c>
      <c r="E200" s="21">
        <v>3.5714285714285712</v>
      </c>
      <c r="F200" s="10">
        <v>70.238095238095241</v>
      </c>
      <c r="G200" s="11">
        <v>18</v>
      </c>
      <c r="H200" s="12">
        <v>18.556097560975608</v>
      </c>
      <c r="I200" s="13">
        <v>4.0999999999999996</v>
      </c>
      <c r="J200" s="12">
        <v>4.4000000000000004</v>
      </c>
      <c r="K200" s="13">
        <v>27.7</v>
      </c>
      <c r="L200" s="12">
        <v>11.8</v>
      </c>
      <c r="M200" s="13">
        <v>91.6</v>
      </c>
      <c r="N200" s="11" t="s">
        <v>274</v>
      </c>
      <c r="O200" s="11" t="s">
        <v>274</v>
      </c>
      <c r="P200" s="13">
        <v>9.2412801150665231</v>
      </c>
      <c r="Q200" s="13">
        <v>0.28907922912205569</v>
      </c>
      <c r="R200" s="12">
        <v>40.202391904323825</v>
      </c>
      <c r="S200" s="13">
        <v>36.5</v>
      </c>
      <c r="T200" s="13">
        <v>93</v>
      </c>
      <c r="U200" s="13">
        <v>20.239591187065425</v>
      </c>
      <c r="V200" s="11"/>
      <c r="W200" s="11">
        <v>54</v>
      </c>
      <c r="X200" s="11">
        <v>1</v>
      </c>
      <c r="Y200" s="13">
        <v>0.62916555585177292</v>
      </c>
      <c r="Z200" s="13">
        <v>21.739130434782609</v>
      </c>
      <c r="AA200" s="11">
        <v>0</v>
      </c>
      <c r="AB200" s="13">
        <v>20.055789454709327</v>
      </c>
      <c r="AC200" s="11">
        <v>45</v>
      </c>
      <c r="AD200" s="13">
        <v>5.5430374042361423</v>
      </c>
      <c r="AE200" s="13">
        <v>69.92</v>
      </c>
      <c r="AF200" s="11">
        <v>1</v>
      </c>
      <c r="AG200" s="11">
        <v>0</v>
      </c>
      <c r="AH200" s="11">
        <v>1</v>
      </c>
      <c r="AI200" s="13">
        <v>5.3319114902692615</v>
      </c>
      <c r="AJ200" s="13">
        <v>100</v>
      </c>
      <c r="AK200" s="13">
        <v>100</v>
      </c>
      <c r="AL200" s="13">
        <v>18.75</v>
      </c>
      <c r="AM200" s="12"/>
      <c r="AN200" s="13">
        <v>5.8651026392961878</v>
      </c>
      <c r="AO200" s="13">
        <v>69.593147751605997</v>
      </c>
      <c r="AP200" s="25" t="s">
        <v>283</v>
      </c>
      <c r="AQ200" s="13">
        <v>0</v>
      </c>
      <c r="AR200" s="13">
        <v>58.886509635974306</v>
      </c>
      <c r="AS200" s="15">
        <v>0</v>
      </c>
      <c r="AT200" s="16">
        <v>0.61</v>
      </c>
      <c r="AU200" s="11">
        <v>0</v>
      </c>
      <c r="AV200" s="11">
        <v>0</v>
      </c>
      <c r="AW200" s="15">
        <v>110</v>
      </c>
      <c r="AX200" s="15">
        <v>2</v>
      </c>
      <c r="AY200" s="17">
        <v>15</v>
      </c>
      <c r="AZ200" s="15">
        <v>6209</v>
      </c>
      <c r="BA200" s="18">
        <v>13.982869379014989</v>
      </c>
      <c r="BB200" s="13">
        <v>1.8759571209800918</v>
      </c>
      <c r="BC200" s="11" t="s">
        <v>273</v>
      </c>
      <c r="BD200" s="11" t="s">
        <v>274</v>
      </c>
    </row>
    <row r="201" spans="1:56" ht="12.75" customHeight="1" x14ac:dyDescent="0.2">
      <c r="A201" s="19">
        <v>16</v>
      </c>
      <c r="B201" s="6" t="s">
        <v>72</v>
      </c>
      <c r="C201" s="11">
        <v>2111631</v>
      </c>
      <c r="D201" s="20" t="s">
        <v>266</v>
      </c>
      <c r="E201" s="21">
        <v>11.111111111111111</v>
      </c>
      <c r="F201" s="10">
        <v>88.8888888888889</v>
      </c>
      <c r="G201" s="11">
        <v>12</v>
      </c>
      <c r="H201" s="12">
        <v>14.96021220159151</v>
      </c>
      <c r="I201" s="13">
        <v>3.7</v>
      </c>
      <c r="J201" s="12">
        <v>3.5</v>
      </c>
      <c r="K201" s="13">
        <v>46.2</v>
      </c>
      <c r="L201" s="12">
        <v>17.600000000000001</v>
      </c>
      <c r="M201" s="13">
        <v>92</v>
      </c>
      <c r="N201" s="11" t="s">
        <v>274</v>
      </c>
      <c r="O201" s="11" t="s">
        <v>274</v>
      </c>
      <c r="P201" s="13">
        <v>0</v>
      </c>
      <c r="Q201" s="13"/>
      <c r="R201" s="12">
        <v>0</v>
      </c>
      <c r="S201" s="13">
        <v>2.1</v>
      </c>
      <c r="T201" s="13">
        <v>96.2</v>
      </c>
      <c r="U201" s="13">
        <v>38.158223109558278</v>
      </c>
      <c r="V201" s="11"/>
      <c r="W201" s="11">
        <v>22</v>
      </c>
      <c r="X201" s="11">
        <v>0</v>
      </c>
      <c r="Y201" s="13">
        <v>0</v>
      </c>
      <c r="Z201" s="13">
        <v>12.987012987012989</v>
      </c>
      <c r="AA201" s="11">
        <v>0</v>
      </c>
      <c r="AB201" s="13">
        <v>36.996499785100283</v>
      </c>
      <c r="AC201" s="11">
        <v>162</v>
      </c>
      <c r="AD201" s="13">
        <v>13.896848137535816</v>
      </c>
      <c r="AE201" s="13">
        <v>64.040000000000006</v>
      </c>
      <c r="AF201" s="11">
        <v>1</v>
      </c>
      <c r="AG201" s="11">
        <v>0</v>
      </c>
      <c r="AH201" s="11">
        <v>0</v>
      </c>
      <c r="AI201" s="13">
        <v>0</v>
      </c>
      <c r="AJ201" s="13">
        <v>100</v>
      </c>
      <c r="AK201" s="13">
        <v>100</v>
      </c>
      <c r="AL201" s="13">
        <v>31.746031746031743</v>
      </c>
      <c r="AM201" s="12"/>
      <c r="AN201" s="13">
        <v>3.7418147801683816</v>
      </c>
      <c r="AO201" s="13">
        <v>20.218358269308531</v>
      </c>
      <c r="AP201" s="25" t="s">
        <v>283</v>
      </c>
      <c r="AQ201" s="13">
        <v>0</v>
      </c>
      <c r="AR201" s="13">
        <v>20.218358269308531</v>
      </c>
      <c r="AS201" s="15">
        <v>0</v>
      </c>
      <c r="AT201" s="16">
        <v>0.51600000000000001</v>
      </c>
      <c r="AU201" s="11">
        <v>0</v>
      </c>
      <c r="AV201" s="11">
        <v>0</v>
      </c>
      <c r="AW201" s="15">
        <v>0</v>
      </c>
      <c r="AX201" s="15">
        <v>0</v>
      </c>
      <c r="AY201" s="17">
        <v>11</v>
      </c>
      <c r="AZ201" s="15">
        <v>570</v>
      </c>
      <c r="BA201" s="18">
        <v>6.0452891225232506</v>
      </c>
      <c r="BB201" s="13"/>
      <c r="BC201" s="11" t="s">
        <v>273</v>
      </c>
      <c r="BD201" s="11" t="s">
        <v>273</v>
      </c>
    </row>
    <row r="202" spans="1:56" ht="12.75" customHeight="1" x14ac:dyDescent="0.2">
      <c r="A202" s="19">
        <v>16</v>
      </c>
      <c r="B202" s="6" t="s">
        <v>72</v>
      </c>
      <c r="C202" s="11">
        <v>2111672</v>
      </c>
      <c r="D202" s="20" t="s">
        <v>175</v>
      </c>
      <c r="E202" s="21">
        <v>5.8823529411764701</v>
      </c>
      <c r="F202" s="10">
        <v>94.117647058823536</v>
      </c>
      <c r="G202" s="11">
        <v>8</v>
      </c>
      <c r="H202" s="12">
        <v>10.563713879677877</v>
      </c>
      <c r="I202" s="13">
        <v>3.7</v>
      </c>
      <c r="J202" s="12">
        <v>3.2</v>
      </c>
      <c r="K202" s="13">
        <v>51</v>
      </c>
      <c r="L202" s="12">
        <v>22.7</v>
      </c>
      <c r="M202" s="13">
        <v>97.1</v>
      </c>
      <c r="N202" s="11" t="s">
        <v>273</v>
      </c>
      <c r="O202" s="11" t="s">
        <v>274</v>
      </c>
      <c r="P202" s="13">
        <v>4.7370914258645196E-2</v>
      </c>
      <c r="Q202" s="13"/>
      <c r="R202" s="12">
        <v>0</v>
      </c>
      <c r="S202" s="13">
        <v>13.6</v>
      </c>
      <c r="T202" s="13">
        <v>90.9</v>
      </c>
      <c r="U202" s="13">
        <v>34.738955823293175</v>
      </c>
      <c r="V202" s="11"/>
      <c r="W202" s="11"/>
      <c r="X202" s="11">
        <v>0</v>
      </c>
      <c r="Y202" s="13">
        <v>1.5039855617386072E-2</v>
      </c>
      <c r="Z202" s="13">
        <v>37.974683544303801</v>
      </c>
      <c r="AA202" s="11">
        <v>0</v>
      </c>
      <c r="AB202" s="13">
        <v>45.214184878419452</v>
      </c>
      <c r="AC202" s="11">
        <v>112</v>
      </c>
      <c r="AD202" s="13">
        <v>24.316109422492403</v>
      </c>
      <c r="AE202" s="13">
        <v>61.55</v>
      </c>
      <c r="AF202" s="11">
        <v>1</v>
      </c>
      <c r="AG202" s="11">
        <v>0</v>
      </c>
      <c r="AH202" s="11">
        <v>0</v>
      </c>
      <c r="AI202" s="13">
        <v>0</v>
      </c>
      <c r="AJ202" s="13">
        <v>100</v>
      </c>
      <c r="AK202" s="13">
        <v>100</v>
      </c>
      <c r="AL202" s="13">
        <v>12.987012987012989</v>
      </c>
      <c r="AM202" s="12"/>
      <c r="AN202" s="13">
        <v>1.5039855617386073</v>
      </c>
      <c r="AO202" s="13">
        <v>44.749403341288783</v>
      </c>
      <c r="AP202" s="25" t="s">
        <v>283</v>
      </c>
      <c r="AQ202" s="13">
        <v>0</v>
      </c>
      <c r="AR202" s="13">
        <v>14.916467780429596</v>
      </c>
      <c r="AS202" s="15">
        <v>0</v>
      </c>
      <c r="AT202" s="16">
        <v>0.51600000000000001</v>
      </c>
      <c r="AU202" s="11">
        <v>0</v>
      </c>
      <c r="AV202" s="11">
        <v>0</v>
      </c>
      <c r="AW202" s="15">
        <v>138</v>
      </c>
      <c r="AX202" s="15">
        <v>1</v>
      </c>
      <c r="AY202" s="17">
        <v>6</v>
      </c>
      <c r="AZ202" s="15">
        <v>460</v>
      </c>
      <c r="BA202" s="18">
        <v>4.8776849642004771</v>
      </c>
      <c r="BB202" s="13"/>
      <c r="BC202" s="11" t="s">
        <v>273</v>
      </c>
      <c r="BD202" s="11" t="s">
        <v>274</v>
      </c>
    </row>
    <row r="203" spans="1:56" ht="12.75" customHeight="1" x14ac:dyDescent="0.2">
      <c r="A203" s="19">
        <v>7</v>
      </c>
      <c r="B203" s="6" t="s">
        <v>56</v>
      </c>
      <c r="C203" s="11">
        <v>2111706</v>
      </c>
      <c r="D203" s="20" t="s">
        <v>176</v>
      </c>
      <c r="E203" s="21">
        <v>0</v>
      </c>
      <c r="F203" s="10">
        <v>97.333333333333329</v>
      </c>
      <c r="G203" s="11">
        <v>42</v>
      </c>
      <c r="H203" s="12">
        <v>20.669033825453187</v>
      </c>
      <c r="I203" s="13">
        <v>2.8</v>
      </c>
      <c r="J203" s="12">
        <v>2.8</v>
      </c>
      <c r="K203" s="13">
        <v>40.200000000000003</v>
      </c>
      <c r="L203" s="12">
        <v>13.3</v>
      </c>
      <c r="M203" s="13">
        <v>80.900000000000006</v>
      </c>
      <c r="N203" s="11" t="s">
        <v>274</v>
      </c>
      <c r="O203" s="11" t="s">
        <v>274</v>
      </c>
      <c r="P203" s="13">
        <v>16.576340870865259</v>
      </c>
      <c r="Q203" s="13"/>
      <c r="R203" s="12">
        <v>0</v>
      </c>
      <c r="S203" s="13">
        <v>8.8000000000000007</v>
      </c>
      <c r="T203" s="13">
        <v>92.3</v>
      </c>
      <c r="U203" s="13">
        <v>26.277877822413075</v>
      </c>
      <c r="V203" s="11"/>
      <c r="W203" s="11">
        <v>42</v>
      </c>
      <c r="X203" s="11">
        <v>1</v>
      </c>
      <c r="Y203" s="13">
        <v>0.57808689368620725</v>
      </c>
      <c r="Z203" s="13"/>
      <c r="AA203" s="11">
        <v>0</v>
      </c>
      <c r="AB203" s="13">
        <v>40.914290744701539</v>
      </c>
      <c r="AC203" s="11">
        <v>60</v>
      </c>
      <c r="AD203" s="13">
        <v>4.3359906669259187</v>
      </c>
      <c r="AE203" s="13">
        <v>23.95</v>
      </c>
      <c r="AF203" s="11">
        <v>1</v>
      </c>
      <c r="AG203" s="11">
        <v>0</v>
      </c>
      <c r="AH203" s="11">
        <v>0</v>
      </c>
      <c r="AI203" s="13">
        <v>18.065215427693975</v>
      </c>
      <c r="AJ203" s="13">
        <v>100</v>
      </c>
      <c r="AK203" s="13">
        <v>100</v>
      </c>
      <c r="AL203" s="13">
        <v>14.440433212996391</v>
      </c>
      <c r="AM203" s="12"/>
      <c r="AN203" s="13">
        <v>0</v>
      </c>
      <c r="AO203" s="13">
        <v>47.817147228996319</v>
      </c>
      <c r="AP203" s="25" t="s">
        <v>283</v>
      </c>
      <c r="AQ203" s="13">
        <v>0</v>
      </c>
      <c r="AR203" s="13">
        <v>9.5634294457992635</v>
      </c>
      <c r="AS203" s="15">
        <v>0</v>
      </c>
      <c r="AT203" s="16">
        <v>0.59199999999999997</v>
      </c>
      <c r="AU203" s="11">
        <v>0</v>
      </c>
      <c r="AV203" s="11">
        <v>0</v>
      </c>
      <c r="AW203" s="15">
        <v>37</v>
      </c>
      <c r="AX203" s="15">
        <v>1</v>
      </c>
      <c r="AY203" s="17">
        <v>70</v>
      </c>
      <c r="AZ203" s="15">
        <v>2886</v>
      </c>
      <c r="BA203" s="18">
        <v>3.3089465882465454</v>
      </c>
      <c r="BB203" s="13"/>
      <c r="BC203" s="11" t="s">
        <v>273</v>
      </c>
      <c r="BD203" s="11" t="s">
        <v>274</v>
      </c>
    </row>
    <row r="204" spans="1:56" ht="12.75" customHeight="1" x14ac:dyDescent="0.2">
      <c r="A204" s="19">
        <v>11</v>
      </c>
      <c r="B204" s="6" t="s">
        <v>41</v>
      </c>
      <c r="C204" s="11">
        <v>2111722</v>
      </c>
      <c r="D204" s="20" t="s">
        <v>177</v>
      </c>
      <c r="E204" s="21">
        <v>16.666666666666664</v>
      </c>
      <c r="F204" s="10">
        <v>97.222222222222214</v>
      </c>
      <c r="G204" s="11">
        <v>21</v>
      </c>
      <c r="H204" s="12">
        <v>12.472594397076737</v>
      </c>
      <c r="I204" s="13">
        <v>2.9</v>
      </c>
      <c r="J204" s="12">
        <v>3.7</v>
      </c>
      <c r="K204" s="13">
        <v>43.8</v>
      </c>
      <c r="L204" s="12">
        <v>11.4</v>
      </c>
      <c r="M204" s="13">
        <v>73.599999999999994</v>
      </c>
      <c r="N204" s="11" t="s">
        <v>273</v>
      </c>
      <c r="O204" s="11" t="s">
        <v>274</v>
      </c>
      <c r="P204" s="13">
        <v>7.0158343483556633</v>
      </c>
      <c r="Q204" s="13"/>
      <c r="R204" s="12">
        <v>0</v>
      </c>
      <c r="S204" s="13">
        <v>9.5</v>
      </c>
      <c r="T204" s="13">
        <v>100</v>
      </c>
      <c r="U204" s="13">
        <v>30.352411234764176</v>
      </c>
      <c r="V204" s="11"/>
      <c r="W204" s="11"/>
      <c r="X204" s="11">
        <v>0</v>
      </c>
      <c r="Y204" s="13">
        <v>0.26948288419519301</v>
      </c>
      <c r="Z204" s="13"/>
      <c r="AA204" s="11">
        <v>0</v>
      </c>
      <c r="AB204" s="13">
        <v>40.373023428113733</v>
      </c>
      <c r="AC204" s="11">
        <v>100</v>
      </c>
      <c r="AD204" s="13">
        <v>4.0048057669203043</v>
      </c>
      <c r="AE204" s="13">
        <v>77.53</v>
      </c>
      <c r="AF204" s="11">
        <v>1</v>
      </c>
      <c r="AG204" s="11">
        <v>0</v>
      </c>
      <c r="AH204" s="11">
        <v>0</v>
      </c>
      <c r="AI204" s="13">
        <v>29.133284777858702</v>
      </c>
      <c r="AJ204" s="13">
        <v>100</v>
      </c>
      <c r="AK204" s="13">
        <v>100</v>
      </c>
      <c r="AL204" s="13">
        <v>0</v>
      </c>
      <c r="AM204" s="12"/>
      <c r="AN204" s="13">
        <v>0.72833211944646759</v>
      </c>
      <c r="AO204" s="13">
        <v>35.84486343107033</v>
      </c>
      <c r="AP204" s="25" t="s">
        <v>283</v>
      </c>
      <c r="AQ204" s="13">
        <v>0</v>
      </c>
      <c r="AR204" s="13">
        <v>7.1689726862140652</v>
      </c>
      <c r="AS204" s="15">
        <v>0</v>
      </c>
      <c r="AT204" s="16">
        <v>0.49299999999999999</v>
      </c>
      <c r="AU204" s="11">
        <v>0</v>
      </c>
      <c r="AV204" s="11">
        <v>0</v>
      </c>
      <c r="AW204" s="15">
        <v>75</v>
      </c>
      <c r="AX204" s="15">
        <v>2</v>
      </c>
      <c r="AY204" s="17">
        <v>44</v>
      </c>
      <c r="AZ204" s="15">
        <v>1034</v>
      </c>
      <c r="BA204" s="18">
        <v>3.3407412717757543</v>
      </c>
      <c r="BB204" s="13"/>
      <c r="BC204" s="11" t="s">
        <v>273</v>
      </c>
      <c r="BD204" s="11" t="s">
        <v>274</v>
      </c>
    </row>
    <row r="205" spans="1:56" ht="12.75" customHeight="1" x14ac:dyDescent="0.2">
      <c r="A205" s="19">
        <v>17</v>
      </c>
      <c r="B205" s="6" t="s">
        <v>66</v>
      </c>
      <c r="C205" s="11">
        <v>2111748</v>
      </c>
      <c r="D205" s="20" t="s">
        <v>178</v>
      </c>
      <c r="E205" s="21">
        <v>4</v>
      </c>
      <c r="F205" s="10">
        <v>88</v>
      </c>
      <c r="G205" s="11">
        <v>20</v>
      </c>
      <c r="H205" s="12">
        <v>18.001773573751109</v>
      </c>
      <c r="I205" s="13">
        <v>3.3</v>
      </c>
      <c r="J205" s="12">
        <v>3.3</v>
      </c>
      <c r="K205" s="13">
        <v>47.7</v>
      </c>
      <c r="L205" s="12">
        <v>9.7000000000000011</v>
      </c>
      <c r="M205" s="13">
        <v>88.2</v>
      </c>
      <c r="N205" s="11" t="s">
        <v>274</v>
      </c>
      <c r="O205" s="11" t="s">
        <v>274</v>
      </c>
      <c r="P205" s="13">
        <v>17.262784510789238</v>
      </c>
      <c r="Q205" s="13"/>
      <c r="R205" s="12">
        <v>0</v>
      </c>
      <c r="S205" s="13">
        <v>13.8</v>
      </c>
      <c r="T205" s="13">
        <v>100</v>
      </c>
      <c r="U205" s="13">
        <v>34.082562068458941</v>
      </c>
      <c r="V205" s="11"/>
      <c r="W205" s="11"/>
      <c r="X205" s="11">
        <v>0</v>
      </c>
      <c r="Y205" s="13">
        <v>0.96683834824252268</v>
      </c>
      <c r="Z205" s="13">
        <v>10.695187165775401</v>
      </c>
      <c r="AA205" s="11">
        <v>0</v>
      </c>
      <c r="AB205" s="13">
        <v>49.563712437039904</v>
      </c>
      <c r="AC205" s="11">
        <v>40</v>
      </c>
      <c r="AD205" s="13">
        <v>2.2471910112359552</v>
      </c>
      <c r="AE205" s="13">
        <v>48.04</v>
      </c>
      <c r="AF205" s="11">
        <v>1</v>
      </c>
      <c r="AG205" s="11">
        <v>0</v>
      </c>
      <c r="AH205" s="11">
        <v>0</v>
      </c>
      <c r="AI205" s="13">
        <v>0</v>
      </c>
      <c r="AJ205" s="13">
        <v>100</v>
      </c>
      <c r="AK205" s="13">
        <v>100</v>
      </c>
      <c r="AL205" s="13">
        <v>14.563106796116505</v>
      </c>
      <c r="AM205" s="12"/>
      <c r="AN205" s="13">
        <v>0</v>
      </c>
      <c r="AO205" s="13">
        <v>36.22532149972831</v>
      </c>
      <c r="AP205" s="25" t="s">
        <v>283</v>
      </c>
      <c r="AQ205" s="13">
        <v>0</v>
      </c>
      <c r="AR205" s="13">
        <v>45.28165187466039</v>
      </c>
      <c r="AS205" s="15">
        <v>0</v>
      </c>
      <c r="AT205" s="16">
        <v>0.53800000000000003</v>
      </c>
      <c r="AU205" s="11">
        <v>0</v>
      </c>
      <c r="AV205" s="11">
        <v>0</v>
      </c>
      <c r="AW205" s="15">
        <v>0</v>
      </c>
      <c r="AX205" s="15">
        <v>0</v>
      </c>
      <c r="AY205" s="17">
        <v>1</v>
      </c>
      <c r="AZ205" s="15">
        <v>1117</v>
      </c>
      <c r="BA205" s="18">
        <v>2.2550262633580873</v>
      </c>
      <c r="BB205" s="13"/>
      <c r="BC205" s="11" t="s">
        <v>273</v>
      </c>
      <c r="BD205" s="11" t="s">
        <v>274</v>
      </c>
    </row>
    <row r="206" spans="1:56" ht="12.75" customHeight="1" x14ac:dyDescent="0.2">
      <c r="A206" s="19">
        <v>19</v>
      </c>
      <c r="B206" s="6" t="s">
        <v>47</v>
      </c>
      <c r="C206" s="11">
        <v>2111763</v>
      </c>
      <c r="D206" s="20" t="s">
        <v>179</v>
      </c>
      <c r="E206" s="21">
        <v>0</v>
      </c>
      <c r="F206" s="10">
        <v>87.5</v>
      </c>
      <c r="G206" s="11">
        <v>22</v>
      </c>
      <c r="H206" s="12">
        <v>14.606496620885109</v>
      </c>
      <c r="I206" s="13">
        <v>2.8</v>
      </c>
      <c r="J206" s="12">
        <v>3.6</v>
      </c>
      <c r="K206" s="13">
        <v>42</v>
      </c>
      <c r="L206" s="12">
        <v>16.899999999999999</v>
      </c>
      <c r="M206" s="13">
        <v>72.2</v>
      </c>
      <c r="N206" s="11" t="s">
        <v>274</v>
      </c>
      <c r="O206" s="11" t="s">
        <v>274</v>
      </c>
      <c r="P206" s="13">
        <v>31.850882930019619</v>
      </c>
      <c r="Q206" s="13"/>
      <c r="R206" s="12">
        <v>0</v>
      </c>
      <c r="S206" s="13">
        <v>100</v>
      </c>
      <c r="T206" s="13">
        <v>89.2</v>
      </c>
      <c r="U206" s="13">
        <v>29.550196111157472</v>
      </c>
      <c r="V206" s="11"/>
      <c r="W206" s="11">
        <v>64</v>
      </c>
      <c r="X206" s="11">
        <v>0</v>
      </c>
      <c r="Y206" s="13">
        <v>0.96053455836291501</v>
      </c>
      <c r="Z206" s="13">
        <v>5.0505050505050511</v>
      </c>
      <c r="AA206" s="11">
        <v>0</v>
      </c>
      <c r="AB206" s="13">
        <v>28.726277330976579</v>
      </c>
      <c r="AC206" s="11">
        <v>2</v>
      </c>
      <c r="AD206" s="13">
        <v>18.316394167034911</v>
      </c>
      <c r="AE206" s="13">
        <v>86.43</v>
      </c>
      <c r="AF206" s="11">
        <v>1</v>
      </c>
      <c r="AG206" s="11">
        <v>0</v>
      </c>
      <c r="AH206" s="11">
        <v>1</v>
      </c>
      <c r="AI206" s="13">
        <v>62.643558154103154</v>
      </c>
      <c r="AJ206" s="13">
        <v>100</v>
      </c>
      <c r="AK206" s="13">
        <v>100</v>
      </c>
      <c r="AL206" s="13">
        <v>15.151515151515152</v>
      </c>
      <c r="AM206" s="12"/>
      <c r="AN206" s="13">
        <v>5.5683162803647246</v>
      </c>
      <c r="AO206" s="13">
        <v>100.88635872306695</v>
      </c>
      <c r="AP206" s="25" t="s">
        <v>281</v>
      </c>
      <c r="AQ206" s="13">
        <v>7.2061684802190671</v>
      </c>
      <c r="AR206" s="13">
        <v>28.824673920876268</v>
      </c>
      <c r="AS206" s="15">
        <v>0</v>
      </c>
      <c r="AT206" s="16">
        <v>0.60199999999999998</v>
      </c>
      <c r="AU206" s="11">
        <v>0</v>
      </c>
      <c r="AV206" s="11">
        <v>0</v>
      </c>
      <c r="AW206" s="15">
        <v>203</v>
      </c>
      <c r="AX206" s="15">
        <v>3</v>
      </c>
      <c r="AY206" s="17">
        <v>14</v>
      </c>
      <c r="AZ206" s="15">
        <v>3466</v>
      </c>
      <c r="BA206" s="18">
        <v>6.6729120126828567</v>
      </c>
      <c r="BB206" s="13"/>
      <c r="BC206" s="11" t="s">
        <v>273</v>
      </c>
      <c r="BD206" s="11" t="s">
        <v>274</v>
      </c>
    </row>
    <row r="207" spans="1:56" ht="12.75" customHeight="1" x14ac:dyDescent="0.2">
      <c r="A207" s="19">
        <v>2</v>
      </c>
      <c r="B207" s="6" t="s">
        <v>51</v>
      </c>
      <c r="C207" s="11">
        <v>2111789</v>
      </c>
      <c r="D207" s="20" t="s">
        <v>267</v>
      </c>
      <c r="E207" s="21">
        <v>32.352941176470587</v>
      </c>
      <c r="F207" s="10">
        <v>96.078431372549019</v>
      </c>
      <c r="G207" s="11">
        <v>24</v>
      </c>
      <c r="H207" s="12">
        <v>12.728481222997672</v>
      </c>
      <c r="I207" s="13">
        <v>2.8</v>
      </c>
      <c r="J207" s="12">
        <v>3.2</v>
      </c>
      <c r="K207" s="13">
        <v>41.9</v>
      </c>
      <c r="L207" s="12">
        <v>19.2</v>
      </c>
      <c r="M207" s="13">
        <v>78.7</v>
      </c>
      <c r="N207" s="11" t="s">
        <v>273</v>
      </c>
      <c r="O207" s="11" t="s">
        <v>274</v>
      </c>
      <c r="P207" s="13">
        <v>0</v>
      </c>
      <c r="Q207" s="13"/>
      <c r="R207" s="12">
        <v>0</v>
      </c>
      <c r="S207" s="13">
        <v>38.5</v>
      </c>
      <c r="T207" s="13">
        <v>85.2</v>
      </c>
      <c r="U207" s="13">
        <v>32.561463693539167</v>
      </c>
      <c r="V207" s="11"/>
      <c r="W207" s="11"/>
      <c r="X207" s="11">
        <v>0</v>
      </c>
      <c r="Y207" s="13">
        <v>0.32333921222810114</v>
      </c>
      <c r="Z207" s="13"/>
      <c r="AA207" s="11">
        <v>0</v>
      </c>
      <c r="AB207" s="13">
        <v>56.365124963450299</v>
      </c>
      <c r="AC207" s="11">
        <v>113</v>
      </c>
      <c r="AD207" s="13">
        <v>0.6578947368421052</v>
      </c>
      <c r="AE207" s="13">
        <v>58.52</v>
      </c>
      <c r="AF207" s="11">
        <v>1</v>
      </c>
      <c r="AG207" s="11">
        <v>0</v>
      </c>
      <c r="AH207" s="11">
        <v>0</v>
      </c>
      <c r="AI207" s="13">
        <v>29.394473838918284</v>
      </c>
      <c r="AJ207" s="13">
        <v>100</v>
      </c>
      <c r="AK207" s="13">
        <v>100</v>
      </c>
      <c r="AL207" s="13">
        <v>11.235955056179774</v>
      </c>
      <c r="AM207" s="12"/>
      <c r="AN207" s="13">
        <v>0.97981579463060942</v>
      </c>
      <c r="AO207" s="13">
        <v>27.173913043478262</v>
      </c>
      <c r="AP207" s="25" t="s">
        <v>282</v>
      </c>
      <c r="AQ207" s="13">
        <v>0</v>
      </c>
      <c r="AR207" s="13">
        <v>9.0579710144927539</v>
      </c>
      <c r="AS207" s="15">
        <v>0</v>
      </c>
      <c r="AT207" s="16">
        <v>0.51900000000000002</v>
      </c>
      <c r="AU207" s="11">
        <v>0</v>
      </c>
      <c r="AV207" s="11">
        <v>0</v>
      </c>
      <c r="AW207" s="15">
        <v>50</v>
      </c>
      <c r="AX207" s="15">
        <v>1</v>
      </c>
      <c r="AY207" s="17">
        <v>2</v>
      </c>
      <c r="AZ207" s="15">
        <v>1068</v>
      </c>
      <c r="BA207" s="18">
        <v>4.9728260869565215</v>
      </c>
      <c r="BB207" s="13"/>
      <c r="BC207" s="11" t="s">
        <v>273</v>
      </c>
      <c r="BD207" s="11" t="s">
        <v>274</v>
      </c>
    </row>
    <row r="208" spans="1:56" ht="12.75" customHeight="1" x14ac:dyDescent="0.2">
      <c r="A208" s="19">
        <v>15</v>
      </c>
      <c r="B208" s="6" t="s">
        <v>54</v>
      </c>
      <c r="C208" s="11">
        <v>2111805</v>
      </c>
      <c r="D208" s="20" t="s">
        <v>180</v>
      </c>
      <c r="E208" s="21">
        <v>6.4516129032258061</v>
      </c>
      <c r="F208" s="10">
        <v>86.021505376344109</v>
      </c>
      <c r="G208" s="11">
        <v>26</v>
      </c>
      <c r="H208" s="12">
        <v>15.181305398871878</v>
      </c>
      <c r="I208" s="13">
        <v>3.7</v>
      </c>
      <c r="J208" s="12">
        <v>3.9</v>
      </c>
      <c r="K208" s="13">
        <v>43.4</v>
      </c>
      <c r="L208" s="12">
        <v>14.4</v>
      </c>
      <c r="M208" s="13">
        <v>94.6</v>
      </c>
      <c r="N208" s="11" t="s">
        <v>274</v>
      </c>
      <c r="O208" s="11" t="s">
        <v>274</v>
      </c>
      <c r="P208" s="13">
        <v>0</v>
      </c>
      <c r="Q208" s="13"/>
      <c r="R208" s="12">
        <v>2.9077117572692797</v>
      </c>
      <c r="S208" s="13">
        <v>40.799999999999997</v>
      </c>
      <c r="T208" s="13">
        <v>97.8</v>
      </c>
      <c r="U208" s="13">
        <v>20.953042270636228</v>
      </c>
      <c r="V208" s="11"/>
      <c r="W208" s="11">
        <v>24</v>
      </c>
      <c r="X208" s="11">
        <v>0</v>
      </c>
      <c r="Y208" s="13">
        <v>0.24443086495194713</v>
      </c>
      <c r="Z208" s="13">
        <v>29.739776951672862</v>
      </c>
      <c r="AA208" s="11">
        <v>0</v>
      </c>
      <c r="AB208" s="13">
        <v>34.945043156867527</v>
      </c>
      <c r="AC208" s="11">
        <v>33</v>
      </c>
      <c r="AD208" s="13">
        <v>3.5618443522810441</v>
      </c>
      <c r="AE208" s="13">
        <v>48.69</v>
      </c>
      <c r="AF208" s="11">
        <v>1</v>
      </c>
      <c r="AG208" s="11">
        <v>0</v>
      </c>
      <c r="AH208" s="11">
        <v>0</v>
      </c>
      <c r="AI208" s="13">
        <v>11.110493861452142</v>
      </c>
      <c r="AJ208" s="13">
        <v>100</v>
      </c>
      <c r="AK208" s="13">
        <v>100</v>
      </c>
      <c r="AL208" s="13">
        <v>19.933554817275745</v>
      </c>
      <c r="AM208" s="12"/>
      <c r="AN208" s="13">
        <v>6.1107716237986782</v>
      </c>
      <c r="AO208" s="13">
        <v>56.019270629096411</v>
      </c>
      <c r="AP208" s="25" t="s">
        <v>283</v>
      </c>
      <c r="AQ208" s="13">
        <v>5.6019270629096409</v>
      </c>
      <c r="AR208" s="13">
        <v>11.203854125819282</v>
      </c>
      <c r="AS208" s="15">
        <v>0</v>
      </c>
      <c r="AT208" s="16">
        <v>0.56399999999999995</v>
      </c>
      <c r="AU208" s="11">
        <v>0</v>
      </c>
      <c r="AV208" s="11">
        <v>0</v>
      </c>
      <c r="AW208" s="15">
        <v>395</v>
      </c>
      <c r="AX208" s="15">
        <v>7</v>
      </c>
      <c r="AY208" s="17">
        <v>15</v>
      </c>
      <c r="AZ208" s="15">
        <v>2931</v>
      </c>
      <c r="BA208" s="18">
        <v>5.4842865945885384</v>
      </c>
      <c r="BB208" s="13"/>
      <c r="BC208" s="11" t="s">
        <v>273</v>
      </c>
      <c r="BD208" s="11" t="s">
        <v>273</v>
      </c>
    </row>
    <row r="209" spans="1:56" ht="12.75" customHeight="1" x14ac:dyDescent="0.2">
      <c r="A209" s="19">
        <v>20</v>
      </c>
      <c r="B209" s="6" t="s">
        <v>95</v>
      </c>
      <c r="C209" s="11">
        <v>2111904</v>
      </c>
      <c r="D209" s="20" t="s">
        <v>268</v>
      </c>
      <c r="E209" s="21">
        <v>0</v>
      </c>
      <c r="F209" s="10">
        <v>85</v>
      </c>
      <c r="G209" s="11">
        <v>12</v>
      </c>
      <c r="H209" s="12">
        <v>20.457604306864063</v>
      </c>
      <c r="I209" s="13">
        <v>3.2</v>
      </c>
      <c r="J209" s="12">
        <v>3.7</v>
      </c>
      <c r="K209" s="13">
        <v>24.1</v>
      </c>
      <c r="L209" s="12">
        <v>13</v>
      </c>
      <c r="M209" s="13">
        <v>89.9</v>
      </c>
      <c r="N209" s="11" t="s">
        <v>274</v>
      </c>
      <c r="O209" s="11" t="s">
        <v>274</v>
      </c>
      <c r="P209" s="13">
        <v>6.7294751009421265</v>
      </c>
      <c r="Q209" s="13"/>
      <c r="R209" s="12">
        <v>0</v>
      </c>
      <c r="S209" s="13">
        <v>65.599999999999994</v>
      </c>
      <c r="T209" s="13">
        <v>96.3</v>
      </c>
      <c r="U209" s="13">
        <v>25.856307435254806</v>
      </c>
      <c r="V209" s="11"/>
      <c r="W209" s="11">
        <v>39</v>
      </c>
      <c r="X209" s="11">
        <v>0</v>
      </c>
      <c r="Y209" s="13">
        <v>4.6996898204718487E-2</v>
      </c>
      <c r="Z209" s="13"/>
      <c r="AA209" s="11">
        <v>0</v>
      </c>
      <c r="AB209" s="13">
        <v>55.17373392592593</v>
      </c>
      <c r="AC209" s="11">
        <v>95</v>
      </c>
      <c r="AD209" s="13">
        <v>1.2222222222222223</v>
      </c>
      <c r="AE209" s="13">
        <v>67.81</v>
      </c>
      <c r="AF209" s="11">
        <v>1</v>
      </c>
      <c r="AG209" s="11">
        <v>0</v>
      </c>
      <c r="AH209" s="11">
        <v>0</v>
      </c>
      <c r="AI209" s="13">
        <v>0</v>
      </c>
      <c r="AJ209" s="13">
        <v>100</v>
      </c>
      <c r="AK209" s="13">
        <v>100</v>
      </c>
      <c r="AL209" s="13">
        <v>8.064516129032258</v>
      </c>
      <c r="AM209" s="12"/>
      <c r="AN209" s="13">
        <v>0.9399379640943698</v>
      </c>
      <c r="AO209" s="13">
        <v>28.801843317972349</v>
      </c>
      <c r="AP209" s="25" t="s">
        <v>283</v>
      </c>
      <c r="AQ209" s="13">
        <v>0</v>
      </c>
      <c r="AR209" s="13">
        <v>19.201228878648234</v>
      </c>
      <c r="AS209" s="15">
        <v>0</v>
      </c>
      <c r="AT209" s="16">
        <v>0.57899999999999996</v>
      </c>
      <c r="AU209" s="11">
        <v>0</v>
      </c>
      <c r="AV209" s="11">
        <v>0</v>
      </c>
      <c r="AW209" s="15">
        <v>0</v>
      </c>
      <c r="AX209" s="15">
        <v>0</v>
      </c>
      <c r="AY209" s="17">
        <v>1</v>
      </c>
      <c r="AZ209" s="15">
        <v>1859</v>
      </c>
      <c r="BA209" s="18">
        <v>3.8978494623655915</v>
      </c>
      <c r="BB209" s="13"/>
      <c r="BC209" s="11" t="s">
        <v>273</v>
      </c>
      <c r="BD209" s="11" t="s">
        <v>274</v>
      </c>
    </row>
    <row r="210" spans="1:56" ht="12.75" customHeight="1" x14ac:dyDescent="0.2">
      <c r="A210" s="19">
        <v>21</v>
      </c>
      <c r="B210" s="6" t="s">
        <v>65</v>
      </c>
      <c r="C210" s="11">
        <v>2111953</v>
      </c>
      <c r="D210" s="20" t="s">
        <v>269</v>
      </c>
      <c r="E210" s="21">
        <v>0</v>
      </c>
      <c r="F210" s="10">
        <v>93.333333333333329</v>
      </c>
      <c r="G210" s="11">
        <v>8</v>
      </c>
      <c r="H210" s="12">
        <v>20.238931834153199</v>
      </c>
      <c r="I210" s="13">
        <v>3</v>
      </c>
      <c r="J210" s="12">
        <v>3.7</v>
      </c>
      <c r="K210" s="13">
        <v>67.2</v>
      </c>
      <c r="L210" s="12">
        <v>17.5</v>
      </c>
      <c r="M210" s="13">
        <v>80.900000000000006</v>
      </c>
      <c r="N210" s="11" t="s">
        <v>274</v>
      </c>
      <c r="O210" s="11" t="s">
        <v>274</v>
      </c>
      <c r="P210" s="13">
        <v>0</v>
      </c>
      <c r="Q210" s="13"/>
      <c r="R210" s="12">
        <v>0</v>
      </c>
      <c r="S210" s="13">
        <v>91.3</v>
      </c>
      <c r="T210" s="13">
        <v>100</v>
      </c>
      <c r="U210" s="13">
        <v>32.990012484394505</v>
      </c>
      <c r="V210" s="11"/>
      <c r="W210" s="11"/>
      <c r="X210" s="11">
        <v>1</v>
      </c>
      <c r="Y210" s="13">
        <v>0.17714791851195749</v>
      </c>
      <c r="Z210" s="13"/>
      <c r="AA210" s="11">
        <v>0</v>
      </c>
      <c r="AB210" s="13">
        <v>18.222221039603962</v>
      </c>
      <c r="AC210" s="11">
        <v>33</v>
      </c>
      <c r="AD210" s="13">
        <v>0.90759075907590769</v>
      </c>
      <c r="AE210" s="13">
        <v>84.74</v>
      </c>
      <c r="AF210" s="11">
        <v>1</v>
      </c>
      <c r="AG210" s="11">
        <v>0</v>
      </c>
      <c r="AH210" s="11">
        <v>0</v>
      </c>
      <c r="AI210" s="13">
        <v>0</v>
      </c>
      <c r="AJ210" s="13">
        <v>100</v>
      </c>
      <c r="AK210" s="13">
        <v>100</v>
      </c>
      <c r="AL210" s="13">
        <v>41.666666666666664</v>
      </c>
      <c r="AM210" s="12"/>
      <c r="AN210" s="13">
        <v>0</v>
      </c>
      <c r="AO210" s="13">
        <v>53.850296176628973</v>
      </c>
      <c r="AP210" s="25" t="s">
        <v>283</v>
      </c>
      <c r="AQ210" s="13">
        <v>0</v>
      </c>
      <c r="AR210" s="13">
        <v>17.95009872554299</v>
      </c>
      <c r="AS210" s="15">
        <v>0</v>
      </c>
      <c r="AT210" s="16">
        <v>0.56799999999999995</v>
      </c>
      <c r="AU210" s="11">
        <v>0</v>
      </c>
      <c r="AV210" s="11">
        <v>0</v>
      </c>
      <c r="AW210" s="15">
        <v>0</v>
      </c>
      <c r="AX210" s="15">
        <v>0</v>
      </c>
      <c r="AY210" s="17">
        <v>0</v>
      </c>
      <c r="AZ210" s="15">
        <v>682</v>
      </c>
      <c r="BA210" s="18">
        <v>4.3618739903069468</v>
      </c>
      <c r="BB210" s="13"/>
      <c r="BC210" s="11" t="s">
        <v>273</v>
      </c>
      <c r="BD210" s="11" t="s">
        <v>274</v>
      </c>
    </row>
    <row r="211" spans="1:56" ht="12.75" customHeight="1" x14ac:dyDescent="0.2">
      <c r="A211" s="19">
        <v>22</v>
      </c>
      <c r="B211" s="6" t="s">
        <v>44</v>
      </c>
      <c r="C211" s="11">
        <v>2112001</v>
      </c>
      <c r="D211" s="20" t="s">
        <v>181</v>
      </c>
      <c r="E211" s="21">
        <v>8.3333333333333321</v>
      </c>
      <c r="F211" s="10">
        <v>91.666666666666671</v>
      </c>
      <c r="G211" s="11">
        <v>1</v>
      </c>
      <c r="H211" s="12">
        <v>18.439201451905625</v>
      </c>
      <c r="I211" s="13">
        <v>4</v>
      </c>
      <c r="J211" s="12">
        <v>4.2</v>
      </c>
      <c r="K211" s="13">
        <v>38.200000000000003</v>
      </c>
      <c r="L211" s="12">
        <v>12.2</v>
      </c>
      <c r="M211" s="13">
        <v>94.7</v>
      </c>
      <c r="N211" s="11" t="s">
        <v>274</v>
      </c>
      <c r="O211" s="11" t="s">
        <v>274</v>
      </c>
      <c r="P211" s="13">
        <v>0</v>
      </c>
      <c r="Q211" s="13"/>
      <c r="R211" s="12">
        <v>0</v>
      </c>
      <c r="S211" s="13">
        <v>83.8</v>
      </c>
      <c r="T211" s="13">
        <v>100</v>
      </c>
      <c r="U211" s="13">
        <v>17.795086878370281</v>
      </c>
      <c r="V211" s="11"/>
      <c r="W211" s="11"/>
      <c r="X211" s="11">
        <v>0</v>
      </c>
      <c r="Y211" s="13">
        <v>0.24825629507033931</v>
      </c>
      <c r="Z211" s="13"/>
      <c r="AA211" s="11">
        <v>0</v>
      </c>
      <c r="AB211" s="13">
        <v>48.294277376033058</v>
      </c>
      <c r="AC211" s="11">
        <v>37</v>
      </c>
      <c r="AD211" s="13">
        <v>1.9111570247933882</v>
      </c>
      <c r="AE211" s="13">
        <v>70.819999999999993</v>
      </c>
      <c r="AF211" s="11">
        <v>1</v>
      </c>
      <c r="AG211" s="11">
        <v>0</v>
      </c>
      <c r="AH211" s="11">
        <v>0</v>
      </c>
      <c r="AI211" s="13">
        <v>35.465185010048465</v>
      </c>
      <c r="AJ211" s="13">
        <v>100</v>
      </c>
      <c r="AK211" s="13">
        <v>100</v>
      </c>
      <c r="AL211" s="13">
        <v>0</v>
      </c>
      <c r="AM211" s="12">
        <v>787.40157480314963</v>
      </c>
      <c r="AN211" s="13">
        <v>3.5465185010048468</v>
      </c>
      <c r="AO211" s="13">
        <v>35.481963335304556</v>
      </c>
      <c r="AP211" s="25" t="s">
        <v>283</v>
      </c>
      <c r="AQ211" s="13">
        <v>0</v>
      </c>
      <c r="AR211" s="13">
        <v>35.481963335304556</v>
      </c>
      <c r="AS211" s="15">
        <v>0</v>
      </c>
      <c r="AT211" s="16">
        <v>0.59899999999999998</v>
      </c>
      <c r="AU211" s="11">
        <v>0</v>
      </c>
      <c r="AV211" s="11">
        <v>0</v>
      </c>
      <c r="AW211" s="15">
        <v>97</v>
      </c>
      <c r="AX211" s="15">
        <v>1</v>
      </c>
      <c r="AY211" s="17">
        <v>3</v>
      </c>
      <c r="AZ211" s="15">
        <v>2315</v>
      </c>
      <c r="BA211" s="18">
        <v>19.243051448846838</v>
      </c>
      <c r="BB211" s="13">
        <v>0.67609096496619547</v>
      </c>
      <c r="BC211" s="11" t="s">
        <v>273</v>
      </c>
      <c r="BD211" s="11" t="s">
        <v>274</v>
      </c>
    </row>
    <row r="212" spans="1:56" ht="12.75" customHeight="1" x14ac:dyDescent="0.2">
      <c r="A212" s="19">
        <v>12</v>
      </c>
      <c r="B212" s="6" t="s">
        <v>92</v>
      </c>
      <c r="C212" s="11">
        <v>2112100</v>
      </c>
      <c r="D212" s="20" t="s">
        <v>39</v>
      </c>
      <c r="E212" s="21">
        <v>41.53846153846154</v>
      </c>
      <c r="F212" s="10">
        <v>97.435897435897445</v>
      </c>
      <c r="G212" s="11">
        <v>40</v>
      </c>
      <c r="H212" s="12">
        <v>18.285290115056291</v>
      </c>
      <c r="I212" s="13">
        <v>3.5</v>
      </c>
      <c r="J212" s="12">
        <v>3.7</v>
      </c>
      <c r="K212" s="13">
        <v>40.1</v>
      </c>
      <c r="L212" s="12">
        <v>11</v>
      </c>
      <c r="M212" s="13">
        <v>91.1</v>
      </c>
      <c r="N212" s="11" t="s">
        <v>274</v>
      </c>
      <c r="O212" s="11" t="s">
        <v>274</v>
      </c>
      <c r="P212" s="13">
        <v>10.689100581467278</v>
      </c>
      <c r="Q212" s="13"/>
      <c r="R212" s="12">
        <v>0</v>
      </c>
      <c r="S212" s="13">
        <v>85.4</v>
      </c>
      <c r="T212" s="13">
        <v>98.4</v>
      </c>
      <c r="U212" s="13">
        <v>37.822997416020669</v>
      </c>
      <c r="V212" s="11"/>
      <c r="W212" s="11">
        <v>126</v>
      </c>
      <c r="X212" s="11">
        <v>1</v>
      </c>
      <c r="Y212" s="13">
        <v>0.62276355628956781</v>
      </c>
      <c r="Z212" s="13">
        <v>3.4602076124567476</v>
      </c>
      <c r="AA212" s="11">
        <v>0</v>
      </c>
      <c r="AB212" s="13">
        <v>49.514811710747594</v>
      </c>
      <c r="AC212" s="11">
        <v>65</v>
      </c>
      <c r="AD212" s="13">
        <v>14.875401314783673</v>
      </c>
      <c r="AE212" s="13">
        <v>50.83</v>
      </c>
      <c r="AF212" s="11">
        <v>1</v>
      </c>
      <c r="AG212" s="11">
        <v>0</v>
      </c>
      <c r="AH212" s="11">
        <v>0</v>
      </c>
      <c r="AI212" s="13">
        <v>10.322047894302228</v>
      </c>
      <c r="AJ212" s="13">
        <v>100</v>
      </c>
      <c r="AK212" s="13">
        <v>60.24</v>
      </c>
      <c r="AL212" s="13">
        <v>16.917293233082706</v>
      </c>
      <c r="AM212" s="12"/>
      <c r="AN212" s="13">
        <v>9.6339113680154149</v>
      </c>
      <c r="AO212" s="13">
        <v>45.39898725336127</v>
      </c>
      <c r="AP212" s="25" t="s">
        <v>281</v>
      </c>
      <c r="AQ212" s="13">
        <v>10.476689366160294</v>
      </c>
      <c r="AR212" s="13"/>
      <c r="AS212" s="15">
        <v>0</v>
      </c>
      <c r="AT212" s="16">
        <v>0.53700000000000003</v>
      </c>
      <c r="AU212" s="11">
        <v>0</v>
      </c>
      <c r="AV212" s="11">
        <v>0</v>
      </c>
      <c r="AW212" s="15">
        <v>138</v>
      </c>
      <c r="AX212" s="15">
        <v>2</v>
      </c>
      <c r="AY212" s="17">
        <v>25</v>
      </c>
      <c r="AZ212" s="15">
        <v>3995</v>
      </c>
      <c r="BA212" s="18">
        <v>2.112799022175659</v>
      </c>
      <c r="BB212" s="13"/>
      <c r="BC212" s="11" t="s">
        <v>273</v>
      </c>
      <c r="BD212" s="11" t="s">
        <v>274</v>
      </c>
    </row>
    <row r="213" spans="1:56" ht="12.75" customHeight="1" x14ac:dyDescent="0.2">
      <c r="A213" s="19">
        <v>18</v>
      </c>
      <c r="B213" s="6" t="s">
        <v>77</v>
      </c>
      <c r="C213" s="11">
        <v>2112209</v>
      </c>
      <c r="D213" s="20" t="s">
        <v>182</v>
      </c>
      <c r="E213" s="21">
        <v>0</v>
      </c>
      <c r="F213" s="10">
        <v>79.487179487179489</v>
      </c>
      <c r="G213" s="11">
        <v>145</v>
      </c>
      <c r="H213" s="12">
        <v>15.507369679689118</v>
      </c>
      <c r="I213" s="13">
        <v>3.3</v>
      </c>
      <c r="J213" s="12">
        <v>4.3</v>
      </c>
      <c r="K213" s="13">
        <v>41.4</v>
      </c>
      <c r="L213" s="12">
        <v>10.9</v>
      </c>
      <c r="M213" s="13">
        <v>82</v>
      </c>
      <c r="N213" s="11" t="s">
        <v>273</v>
      </c>
      <c r="O213" s="11" t="s">
        <v>273</v>
      </c>
      <c r="P213" s="13">
        <v>14.922564114192422</v>
      </c>
      <c r="Q213" s="13">
        <v>3.0897451959503397</v>
      </c>
      <c r="R213" s="12">
        <v>8.9815858699736939</v>
      </c>
      <c r="S213" s="13">
        <v>97.4</v>
      </c>
      <c r="T213" s="13">
        <v>98.2</v>
      </c>
      <c r="U213" s="13">
        <v>17.263560343187439</v>
      </c>
      <c r="V213" s="11"/>
      <c r="W213" s="11">
        <v>1131</v>
      </c>
      <c r="X213" s="11">
        <v>1</v>
      </c>
      <c r="Y213" s="13">
        <v>1.0519547784465362</v>
      </c>
      <c r="Z213" s="13">
        <v>3.8935756002595721</v>
      </c>
      <c r="AA213" s="11">
        <v>0</v>
      </c>
      <c r="AB213" s="13">
        <v>21.348455966112581</v>
      </c>
      <c r="AC213" s="11">
        <v>9143</v>
      </c>
      <c r="AD213" s="13">
        <v>38.249314594808212</v>
      </c>
      <c r="AE213" s="13">
        <v>86.79</v>
      </c>
      <c r="AF213" s="11">
        <v>8</v>
      </c>
      <c r="AG213" s="11">
        <v>1</v>
      </c>
      <c r="AH213" s="11">
        <v>1</v>
      </c>
      <c r="AI213" s="13">
        <v>39.887362849981841</v>
      </c>
      <c r="AJ213" s="13">
        <v>100</v>
      </c>
      <c r="AK213" s="13">
        <v>100</v>
      </c>
      <c r="AL213" s="13">
        <v>14.234875444839856</v>
      </c>
      <c r="AM213" s="12">
        <v>35.587188612099645</v>
      </c>
      <c r="AN213" s="13">
        <v>1.3097343025367172</v>
      </c>
      <c r="AO213" s="13">
        <v>65.028427564894187</v>
      </c>
      <c r="AP213" s="25" t="s">
        <v>283</v>
      </c>
      <c r="AQ213" s="13">
        <v>5.9659107857701095</v>
      </c>
      <c r="AR213" s="13">
        <v>32.812509321735597</v>
      </c>
      <c r="AS213" s="15">
        <v>1</v>
      </c>
      <c r="AT213" s="16">
        <v>0.64900000000000002</v>
      </c>
      <c r="AU213" s="11">
        <v>1</v>
      </c>
      <c r="AV213" s="11">
        <v>1</v>
      </c>
      <c r="AW213" s="15">
        <v>369</v>
      </c>
      <c r="AX213" s="15">
        <v>2</v>
      </c>
      <c r="AY213" s="17">
        <v>60</v>
      </c>
      <c r="AZ213" s="15">
        <v>53643</v>
      </c>
      <c r="BA213" s="18">
        <v>7.816536311515998</v>
      </c>
      <c r="BB213" s="13">
        <v>0.87009616852388949</v>
      </c>
      <c r="BC213" s="11" t="s">
        <v>273</v>
      </c>
      <c r="BD213" s="11" t="s">
        <v>274</v>
      </c>
    </row>
    <row r="214" spans="1:56" ht="12.75" customHeight="1" x14ac:dyDescent="0.2">
      <c r="A214" s="19">
        <v>16</v>
      </c>
      <c r="B214" s="6" t="s">
        <v>72</v>
      </c>
      <c r="C214" s="11">
        <v>2112233</v>
      </c>
      <c r="D214" s="20" t="s">
        <v>270</v>
      </c>
      <c r="E214" s="21">
        <v>4</v>
      </c>
      <c r="F214" s="10">
        <v>88</v>
      </c>
      <c r="G214" s="11">
        <v>16</v>
      </c>
      <c r="H214" s="12">
        <v>21.485943775100402</v>
      </c>
      <c r="I214" s="13">
        <v>3.7</v>
      </c>
      <c r="J214" s="12">
        <v>4.3</v>
      </c>
      <c r="K214" s="13">
        <v>34.6</v>
      </c>
      <c r="L214" s="12">
        <v>13.100000000000001</v>
      </c>
      <c r="M214" s="13">
        <v>95.6</v>
      </c>
      <c r="N214" s="11" t="s">
        <v>274</v>
      </c>
      <c r="O214" s="12" t="s">
        <v>274</v>
      </c>
      <c r="P214" s="13">
        <v>18.256358768406962</v>
      </c>
      <c r="Q214" s="13"/>
      <c r="R214" s="12">
        <v>0</v>
      </c>
      <c r="S214" s="13">
        <v>45.3</v>
      </c>
      <c r="T214" s="13">
        <v>97.5</v>
      </c>
      <c r="U214" s="13">
        <v>24.810858923008457</v>
      </c>
      <c r="V214" s="11">
        <v>29</v>
      </c>
      <c r="W214" s="11">
        <v>98</v>
      </c>
      <c r="X214" s="11">
        <v>1</v>
      </c>
      <c r="Y214" s="13">
        <v>2.2846698652044781E-2</v>
      </c>
      <c r="Z214" s="13">
        <v>3.9215686274509802</v>
      </c>
      <c r="AA214" s="11">
        <v>0</v>
      </c>
      <c r="AB214" s="13">
        <v>18.315842649941199</v>
      </c>
      <c r="AC214" s="11">
        <v>609</v>
      </c>
      <c r="AD214" s="13">
        <v>15.46452371618973</v>
      </c>
      <c r="AE214" s="13">
        <v>82.63</v>
      </c>
      <c r="AF214" s="11">
        <v>1</v>
      </c>
      <c r="AG214" s="11">
        <v>0</v>
      </c>
      <c r="AH214" s="11">
        <v>0</v>
      </c>
      <c r="AI214" s="13">
        <v>31.985378112862694</v>
      </c>
      <c r="AJ214" s="13">
        <v>100</v>
      </c>
      <c r="AK214" s="13">
        <v>100</v>
      </c>
      <c r="AL214" s="13">
        <v>10.781671159029651</v>
      </c>
      <c r="AM214" s="12"/>
      <c r="AN214" s="13">
        <v>1.3708019191226866</v>
      </c>
      <c r="AO214" s="13">
        <v>50.577038024736765</v>
      </c>
      <c r="AP214" s="25" t="s">
        <v>283</v>
      </c>
      <c r="AQ214" s="13">
        <v>9.1958250954066862</v>
      </c>
      <c r="AR214" s="13">
        <v>18.391650190813372</v>
      </c>
      <c r="AS214" s="15">
        <v>0</v>
      </c>
      <c r="AT214" s="16">
        <v>0.60599999999999998</v>
      </c>
      <c r="AU214" s="11">
        <v>0</v>
      </c>
      <c r="AV214" s="11">
        <v>0</v>
      </c>
      <c r="AW214" s="15">
        <v>0</v>
      </c>
      <c r="AX214" s="15">
        <v>0</v>
      </c>
      <c r="AY214" s="17">
        <v>17</v>
      </c>
      <c r="AZ214" s="15">
        <v>6025</v>
      </c>
      <c r="BA214" s="18">
        <v>6.7543335325762106</v>
      </c>
      <c r="BB214" s="13"/>
      <c r="BC214" s="11" t="s">
        <v>273</v>
      </c>
      <c r="BD214" s="11" t="s">
        <v>274</v>
      </c>
    </row>
    <row r="215" spans="1:56" ht="12.75" customHeight="1" x14ac:dyDescent="0.2">
      <c r="A215" s="19">
        <v>10</v>
      </c>
      <c r="B215" s="6" t="s">
        <v>43</v>
      </c>
      <c r="C215" s="11">
        <v>2112274</v>
      </c>
      <c r="D215" s="20" t="s">
        <v>183</v>
      </c>
      <c r="E215" s="21">
        <v>0</v>
      </c>
      <c r="F215" s="10">
        <v>95.833333333333329</v>
      </c>
      <c r="G215" s="11">
        <v>13</v>
      </c>
      <c r="H215" s="12">
        <v>13.874655104454078</v>
      </c>
      <c r="I215" s="13">
        <v>2.5</v>
      </c>
      <c r="J215" s="12">
        <v>3.7</v>
      </c>
      <c r="K215" s="13">
        <v>44.4</v>
      </c>
      <c r="L215" s="12">
        <v>10.3</v>
      </c>
      <c r="M215" s="13">
        <v>86.1</v>
      </c>
      <c r="N215" s="11" t="s">
        <v>274</v>
      </c>
      <c r="O215" s="12" t="s">
        <v>274</v>
      </c>
      <c r="P215" s="13">
        <v>28.734726054394955</v>
      </c>
      <c r="Q215" s="13"/>
      <c r="R215" s="12">
        <v>0</v>
      </c>
      <c r="S215" s="13">
        <v>9.4</v>
      </c>
      <c r="T215" s="13">
        <v>93.3</v>
      </c>
      <c r="U215" s="13">
        <v>34.12171906547448</v>
      </c>
      <c r="V215" s="11"/>
      <c r="W215" s="11"/>
      <c r="X215" s="11">
        <v>0</v>
      </c>
      <c r="Y215" s="13">
        <v>0.30895983522142123</v>
      </c>
      <c r="Z215" s="13"/>
      <c r="AA215" s="11">
        <v>0</v>
      </c>
      <c r="AB215" s="13">
        <v>41.196860670065547</v>
      </c>
      <c r="AC215" s="11">
        <v>52</v>
      </c>
      <c r="AD215" s="13">
        <v>5.2439912600145666</v>
      </c>
      <c r="AE215" s="13">
        <v>92.13</v>
      </c>
      <c r="AF215" s="11">
        <v>1</v>
      </c>
      <c r="AG215" s="11">
        <v>0</v>
      </c>
      <c r="AH215" s="11">
        <v>0</v>
      </c>
      <c r="AI215" s="13">
        <v>0</v>
      </c>
      <c r="AJ215" s="13">
        <v>100</v>
      </c>
      <c r="AK215" s="13">
        <v>60.040000000000006</v>
      </c>
      <c r="AL215" s="13">
        <v>17.543859649122805</v>
      </c>
      <c r="AM215" s="12"/>
      <c r="AN215" s="13">
        <v>24.03020940611054</v>
      </c>
      <c r="AO215" s="13">
        <v>121.82387747998607</v>
      </c>
      <c r="AP215" s="25" t="s">
        <v>282</v>
      </c>
      <c r="AQ215" s="13">
        <v>34.80682213713888</v>
      </c>
      <c r="AR215" s="13">
        <v>17.40341106856944</v>
      </c>
      <c r="AS215" s="15">
        <v>0</v>
      </c>
      <c r="AT215" s="16">
        <v>0.55500000000000005</v>
      </c>
      <c r="AU215" s="11">
        <v>0</v>
      </c>
      <c r="AV215" s="11">
        <v>0</v>
      </c>
      <c r="AW215" s="15">
        <v>63</v>
      </c>
      <c r="AX215" s="15">
        <v>1</v>
      </c>
      <c r="AY215" s="17">
        <v>8</v>
      </c>
      <c r="AZ215" s="15">
        <v>626</v>
      </c>
      <c r="BA215" s="18">
        <v>5.2036199095022626</v>
      </c>
      <c r="BB215" s="13"/>
      <c r="BC215" s="11" t="s">
        <v>273</v>
      </c>
      <c r="BD215" s="11" t="s">
        <v>274</v>
      </c>
    </row>
    <row r="216" spans="1:56" ht="12.75" customHeight="1" x14ac:dyDescent="0.2">
      <c r="A216" s="19">
        <v>17</v>
      </c>
      <c r="B216" s="6" t="s">
        <v>66</v>
      </c>
      <c r="C216" s="11">
        <v>2112308</v>
      </c>
      <c r="D216" s="20" t="s">
        <v>184</v>
      </c>
      <c r="E216" s="21">
        <v>13.698630136986301</v>
      </c>
      <c r="F216" s="10">
        <v>78.538812785388131</v>
      </c>
      <c r="G216" s="11">
        <v>51</v>
      </c>
      <c r="H216" s="12">
        <v>19.368675758908932</v>
      </c>
      <c r="I216" s="13">
        <v>3.1</v>
      </c>
      <c r="J216" s="12">
        <v>3.4</v>
      </c>
      <c r="K216" s="13">
        <v>33.700000000000003</v>
      </c>
      <c r="L216" s="12">
        <v>14.2</v>
      </c>
      <c r="M216" s="13">
        <v>86.7</v>
      </c>
      <c r="N216" s="11" t="s">
        <v>274</v>
      </c>
      <c r="O216" s="12" t="s">
        <v>274</v>
      </c>
      <c r="P216" s="13">
        <v>20.644522657281126</v>
      </c>
      <c r="Q216" s="13"/>
      <c r="R216" s="12">
        <v>0</v>
      </c>
      <c r="S216" s="13">
        <v>43.3</v>
      </c>
      <c r="T216" s="13">
        <v>94.3</v>
      </c>
      <c r="U216" s="13">
        <v>29.837595669217848</v>
      </c>
      <c r="V216" s="11"/>
      <c r="W216" s="11">
        <v>71</v>
      </c>
      <c r="X216" s="11">
        <v>1</v>
      </c>
      <c r="Y216" s="13">
        <v>0.35078445976790562</v>
      </c>
      <c r="Z216" s="13"/>
      <c r="AA216" s="11">
        <v>0</v>
      </c>
      <c r="AB216" s="13">
        <v>19.227302750886611</v>
      </c>
      <c r="AC216" s="11">
        <v>396</v>
      </c>
      <c r="AD216" s="13">
        <v>12.03872328189399</v>
      </c>
      <c r="AE216" s="13">
        <v>82.33</v>
      </c>
      <c r="AF216" s="11">
        <v>1</v>
      </c>
      <c r="AG216" s="11">
        <v>0</v>
      </c>
      <c r="AH216" s="11">
        <v>0</v>
      </c>
      <c r="AI216" s="13">
        <v>14.415799716489271</v>
      </c>
      <c r="AJ216" s="13">
        <v>100</v>
      </c>
      <c r="AK216" s="13">
        <v>100</v>
      </c>
      <c r="AL216" s="13">
        <v>16.853932584269664</v>
      </c>
      <c r="AM216" s="12"/>
      <c r="AN216" s="13">
        <v>2.6428966146896999</v>
      </c>
      <c r="AO216" s="13">
        <v>65.308886846306422</v>
      </c>
      <c r="AP216" s="25" t="s">
        <v>283</v>
      </c>
      <c r="AQ216" s="13">
        <v>2.4188476609743121</v>
      </c>
      <c r="AR216" s="13">
        <v>16.931933626820182</v>
      </c>
      <c r="AS216" s="15">
        <v>0</v>
      </c>
      <c r="AT216" s="16">
        <v>0.57199999999999995</v>
      </c>
      <c r="AU216" s="11">
        <v>0</v>
      </c>
      <c r="AV216" s="11">
        <v>0</v>
      </c>
      <c r="AW216" s="15">
        <v>951</v>
      </c>
      <c r="AX216" s="15">
        <v>6</v>
      </c>
      <c r="AY216" s="17">
        <v>19</v>
      </c>
      <c r="AZ216" s="15">
        <v>6480</v>
      </c>
      <c r="BA216" s="18">
        <v>1.3472981471626917</v>
      </c>
      <c r="BB216" s="13">
        <v>0.17953321364452424</v>
      </c>
      <c r="BC216" s="11" t="s">
        <v>273</v>
      </c>
      <c r="BD216" s="11" t="s">
        <v>274</v>
      </c>
    </row>
    <row r="217" spans="1:56" ht="12.75" customHeight="1" x14ac:dyDescent="0.2">
      <c r="A217" s="19">
        <v>6</v>
      </c>
      <c r="B217" s="6" t="s">
        <v>62</v>
      </c>
      <c r="C217" s="11">
        <v>2112407</v>
      </c>
      <c r="D217" s="20" t="s">
        <v>185</v>
      </c>
      <c r="E217" s="21">
        <v>17.543859649122805</v>
      </c>
      <c r="F217" s="10">
        <v>97.953216374269005</v>
      </c>
      <c r="G217" s="11">
        <v>76</v>
      </c>
      <c r="H217" s="12">
        <v>15.331826931123944</v>
      </c>
      <c r="I217" s="13">
        <v>2.9</v>
      </c>
      <c r="J217" s="12">
        <v>3.7</v>
      </c>
      <c r="K217" s="13">
        <v>39.6</v>
      </c>
      <c r="L217" s="12">
        <v>13.100000000000001</v>
      </c>
      <c r="M217" s="13">
        <v>89.4</v>
      </c>
      <c r="N217" s="11" t="s">
        <v>273</v>
      </c>
      <c r="O217" s="12" t="s">
        <v>274</v>
      </c>
      <c r="P217" s="13">
        <v>18.018244204535943</v>
      </c>
      <c r="Q217" s="13">
        <v>0</v>
      </c>
      <c r="R217" s="12">
        <v>2.4116657319125068</v>
      </c>
      <c r="S217" s="13">
        <v>38.4</v>
      </c>
      <c r="T217" s="13">
        <v>95.2</v>
      </c>
      <c r="U217" s="13">
        <v>24.842796809009855</v>
      </c>
      <c r="V217" s="11"/>
      <c r="W217" s="11">
        <v>159</v>
      </c>
      <c r="X217" s="11">
        <v>1</v>
      </c>
      <c r="Y217" s="13">
        <v>0.28171394765754854</v>
      </c>
      <c r="Z217" s="13">
        <v>5.6497175141242941</v>
      </c>
      <c r="AA217" s="11">
        <v>0</v>
      </c>
      <c r="AB217" s="13">
        <v>39.895842453072767</v>
      </c>
      <c r="AC217" s="11">
        <v>104</v>
      </c>
      <c r="AD217" s="13">
        <v>7.3155052712779636</v>
      </c>
      <c r="AE217" s="13">
        <v>20.03</v>
      </c>
      <c r="AF217" s="11">
        <v>1</v>
      </c>
      <c r="AG217" s="11">
        <v>0</v>
      </c>
      <c r="AH217" s="11">
        <v>0</v>
      </c>
      <c r="AI217" s="13">
        <v>19.719976336028399</v>
      </c>
      <c r="AJ217" s="13">
        <v>100</v>
      </c>
      <c r="AK217" s="13">
        <v>88.55</v>
      </c>
      <c r="AL217" s="13">
        <v>25.495750708215297</v>
      </c>
      <c r="AM217" s="12"/>
      <c r="AN217" s="13">
        <v>2.2537115812603883</v>
      </c>
      <c r="AO217" s="13">
        <v>37.076120126629206</v>
      </c>
      <c r="AP217" s="25" t="s">
        <v>283</v>
      </c>
      <c r="AQ217" s="13">
        <v>5.7040184810198786</v>
      </c>
      <c r="AR217" s="13">
        <v>34.22411088611927</v>
      </c>
      <c r="AS217" s="15">
        <v>0</v>
      </c>
      <c r="AT217" s="16">
        <v>0.56100000000000005</v>
      </c>
      <c r="AU217" s="11">
        <v>0</v>
      </c>
      <c r="AV217" s="11">
        <v>0</v>
      </c>
      <c r="AW217" s="15">
        <v>2139</v>
      </c>
      <c r="AX217" s="15">
        <v>10</v>
      </c>
      <c r="AY217" s="17">
        <v>32</v>
      </c>
      <c r="AZ217" s="15">
        <v>4595</v>
      </c>
      <c r="BA217" s="18">
        <v>3.793172289878219</v>
      </c>
      <c r="BB217" s="13"/>
      <c r="BC217" s="11" t="s">
        <v>273</v>
      </c>
      <c r="BD217" s="11" t="s">
        <v>274</v>
      </c>
    </row>
    <row r="218" spans="1:56" ht="12.75" customHeight="1" x14ac:dyDescent="0.2">
      <c r="A218" s="19">
        <v>6</v>
      </c>
      <c r="B218" s="6" t="s">
        <v>62</v>
      </c>
      <c r="C218" s="11">
        <v>2112456</v>
      </c>
      <c r="D218" s="20" t="s">
        <v>186</v>
      </c>
      <c r="E218" s="21">
        <v>13.846153846153847</v>
      </c>
      <c r="F218" s="10">
        <v>94.358974358974365</v>
      </c>
      <c r="G218" s="11">
        <v>49</v>
      </c>
      <c r="H218" s="12">
        <v>17.084572885677858</v>
      </c>
      <c r="I218" s="13">
        <v>3.4</v>
      </c>
      <c r="J218" s="12">
        <v>3.2</v>
      </c>
      <c r="K218" s="13">
        <v>50.2</v>
      </c>
      <c r="L218" s="12">
        <v>19.100000000000001</v>
      </c>
      <c r="M218" s="13">
        <v>84.9</v>
      </c>
      <c r="N218" s="11" t="s">
        <v>274</v>
      </c>
      <c r="O218" s="12" t="s">
        <v>274</v>
      </c>
      <c r="P218" s="13">
        <v>26.115597110072247</v>
      </c>
      <c r="Q218" s="13"/>
      <c r="R218" s="12">
        <v>0</v>
      </c>
      <c r="S218" s="13">
        <v>7.7</v>
      </c>
      <c r="T218" s="13">
        <v>90.5</v>
      </c>
      <c r="U218" s="13">
        <v>30.369547096415673</v>
      </c>
      <c r="V218" s="11"/>
      <c r="W218" s="11">
        <v>74</v>
      </c>
      <c r="X218" s="11">
        <v>1</v>
      </c>
      <c r="Y218" s="13">
        <v>0.40607135817070761</v>
      </c>
      <c r="Z218" s="13">
        <v>7.8125</v>
      </c>
      <c r="AA218" s="11">
        <v>0</v>
      </c>
      <c r="AB218" s="13">
        <v>44.733910778097979</v>
      </c>
      <c r="AC218" s="11">
        <v>96</v>
      </c>
      <c r="AD218" s="13">
        <v>6.4169068203650346</v>
      </c>
      <c r="AE218" s="13">
        <v>28.9</v>
      </c>
      <c r="AF218" s="11">
        <v>1</v>
      </c>
      <c r="AG218" s="11">
        <v>0</v>
      </c>
      <c r="AH218" s="11">
        <v>0</v>
      </c>
      <c r="AI218" s="13">
        <v>31.539522964715161</v>
      </c>
      <c r="AJ218" s="13">
        <v>100</v>
      </c>
      <c r="AK218" s="13">
        <v>100</v>
      </c>
      <c r="AL218" s="13">
        <v>2.8571428571428572</v>
      </c>
      <c r="AM218" s="12"/>
      <c r="AN218" s="13">
        <v>2.3654642223536371</v>
      </c>
      <c r="AO218" s="13">
        <v>23.499001292445069</v>
      </c>
      <c r="AP218" s="25" t="s">
        <v>283</v>
      </c>
      <c r="AQ218" s="13">
        <v>0</v>
      </c>
      <c r="AR218" s="13">
        <v>3.9165002154075119</v>
      </c>
      <c r="AS218" s="15">
        <v>0</v>
      </c>
      <c r="AT218" s="16">
        <v>0.53600000000000003</v>
      </c>
      <c r="AU218" s="11">
        <v>0</v>
      </c>
      <c r="AV218" s="11">
        <v>0</v>
      </c>
      <c r="AW218" s="15">
        <v>1591</v>
      </c>
      <c r="AX218" s="15">
        <v>5</v>
      </c>
      <c r="AY218" s="17">
        <v>39</v>
      </c>
      <c r="AZ218" s="15">
        <v>2367</v>
      </c>
      <c r="BA218" s="18">
        <v>2.126659616966279</v>
      </c>
      <c r="BB218" s="13"/>
      <c r="BC218" s="11" t="s">
        <v>273</v>
      </c>
      <c r="BD218" s="11" t="s">
        <v>274</v>
      </c>
    </row>
    <row r="219" spans="1:56" ht="12.75" customHeight="1" x14ac:dyDescent="0.2">
      <c r="A219" s="19">
        <v>5</v>
      </c>
      <c r="B219" s="6" t="s">
        <v>36</v>
      </c>
      <c r="C219" s="11">
        <v>2112506</v>
      </c>
      <c r="D219" s="20" t="s">
        <v>187</v>
      </c>
      <c r="E219" s="21">
        <v>3.125</v>
      </c>
      <c r="F219" s="10">
        <v>82.986111111111114</v>
      </c>
      <c r="G219" s="11">
        <v>78</v>
      </c>
      <c r="H219" s="12">
        <v>17.879711126156625</v>
      </c>
      <c r="I219" s="13">
        <v>3.1</v>
      </c>
      <c r="J219" s="12">
        <v>3.9</v>
      </c>
      <c r="K219" s="13">
        <v>47.9</v>
      </c>
      <c r="L219" s="12">
        <v>16.3</v>
      </c>
      <c r="M219" s="13">
        <v>83.3</v>
      </c>
      <c r="N219" s="11" t="s">
        <v>273</v>
      </c>
      <c r="O219" s="12" t="s">
        <v>274</v>
      </c>
      <c r="P219" s="13">
        <v>12.243285939968404</v>
      </c>
      <c r="Q219" s="13">
        <v>0.17916560020476069</v>
      </c>
      <c r="R219" s="12">
        <v>0.37037037037037041</v>
      </c>
      <c r="S219" s="13">
        <v>60.5</v>
      </c>
      <c r="T219" s="13">
        <v>87.1</v>
      </c>
      <c r="U219" s="13">
        <v>28.906432748538013</v>
      </c>
      <c r="V219" s="11"/>
      <c r="W219" s="11"/>
      <c r="X219" s="11">
        <v>1</v>
      </c>
      <c r="Y219" s="13">
        <v>0.40644132324947269</v>
      </c>
      <c r="Z219" s="13">
        <v>3.8510911424903722</v>
      </c>
      <c r="AA219" s="11">
        <v>1</v>
      </c>
      <c r="AB219" s="13">
        <v>26.673913233348035</v>
      </c>
      <c r="AC219" s="11">
        <v>526</v>
      </c>
      <c r="AD219" s="13">
        <v>3.5288928098809</v>
      </c>
      <c r="AE219" s="13">
        <v>36.33</v>
      </c>
      <c r="AF219" s="11">
        <v>1</v>
      </c>
      <c r="AG219" s="11">
        <v>0</v>
      </c>
      <c r="AH219" s="11">
        <v>0</v>
      </c>
      <c r="AI219" s="13">
        <v>3.4298845843837356</v>
      </c>
      <c r="AJ219" s="13">
        <v>100</v>
      </c>
      <c r="AK219" s="13">
        <v>100</v>
      </c>
      <c r="AL219" s="13">
        <v>15.67398119122257</v>
      </c>
      <c r="AM219" s="12"/>
      <c r="AN219" s="13">
        <v>0.68597691687674711</v>
      </c>
      <c r="AO219" s="13">
        <v>29.007763842675537</v>
      </c>
      <c r="AP219" s="25" t="s">
        <v>282</v>
      </c>
      <c r="AQ219" s="13">
        <v>5.1190171487074485</v>
      </c>
      <c r="AR219" s="13">
        <v>15.357051446122345</v>
      </c>
      <c r="AS219" s="15">
        <v>0</v>
      </c>
      <c r="AT219" s="16">
        <v>0.56100000000000005</v>
      </c>
      <c r="AU219" s="11">
        <v>0</v>
      </c>
      <c r="AV219" s="11">
        <v>0</v>
      </c>
      <c r="AW219" s="15">
        <v>3555</v>
      </c>
      <c r="AX219" s="15">
        <v>7</v>
      </c>
      <c r="AY219" s="17">
        <v>23</v>
      </c>
      <c r="AZ219" s="15">
        <v>11287</v>
      </c>
      <c r="BA219" s="18">
        <v>6.972101356539544</v>
      </c>
      <c r="BB219" s="13"/>
      <c r="BC219" s="11" t="s">
        <v>273</v>
      </c>
      <c r="BD219" s="11" t="s">
        <v>274</v>
      </c>
    </row>
    <row r="220" spans="1:56" ht="12.75" customHeight="1" x14ac:dyDescent="0.2">
      <c r="A220" s="19">
        <v>9</v>
      </c>
      <c r="B220" s="6" t="s">
        <v>34</v>
      </c>
      <c r="C220" s="11">
        <v>2112605</v>
      </c>
      <c r="D220" s="20" t="s">
        <v>188</v>
      </c>
      <c r="E220" s="21">
        <v>9.8591549295774641</v>
      </c>
      <c r="F220" s="10">
        <v>90.140845070422529</v>
      </c>
      <c r="G220" s="11">
        <v>53</v>
      </c>
      <c r="H220" s="12">
        <v>15.447969634032802</v>
      </c>
      <c r="I220" s="13">
        <v>2.8</v>
      </c>
      <c r="J220" s="12">
        <v>3.4</v>
      </c>
      <c r="K220" s="13">
        <v>45.3</v>
      </c>
      <c r="L220" s="12">
        <v>10.7</v>
      </c>
      <c r="M220" s="13">
        <v>86</v>
      </c>
      <c r="N220" s="11" t="s">
        <v>274</v>
      </c>
      <c r="O220" s="12" t="s">
        <v>274</v>
      </c>
      <c r="P220" s="13">
        <v>0</v>
      </c>
      <c r="Q220" s="13">
        <v>0</v>
      </c>
      <c r="R220" s="12">
        <v>0</v>
      </c>
      <c r="S220" s="13">
        <v>23.6</v>
      </c>
      <c r="T220" s="13">
        <v>74.7</v>
      </c>
      <c r="U220" s="13">
        <v>30.069244839299714</v>
      </c>
      <c r="V220" s="11"/>
      <c r="W220" s="11"/>
      <c r="X220" s="11">
        <v>1</v>
      </c>
      <c r="Y220" s="13">
        <v>0.50953470633104503</v>
      </c>
      <c r="Z220" s="13"/>
      <c r="AA220" s="11">
        <v>0</v>
      </c>
      <c r="AB220" s="13">
        <v>41.042400190949017</v>
      </c>
      <c r="AC220" s="11">
        <v>60</v>
      </c>
      <c r="AD220" s="13">
        <v>19.495894596142829</v>
      </c>
      <c r="AE220" s="13">
        <v>45.56</v>
      </c>
      <c r="AF220" s="11">
        <v>1</v>
      </c>
      <c r="AG220" s="11">
        <v>0</v>
      </c>
      <c r="AH220" s="11">
        <v>0</v>
      </c>
      <c r="AI220" s="13">
        <v>6.1022120518688023</v>
      </c>
      <c r="AJ220" s="13">
        <v>100</v>
      </c>
      <c r="AK220" s="13">
        <v>73.099999999999994</v>
      </c>
      <c r="AL220" s="13">
        <v>12.195121951219512</v>
      </c>
      <c r="AM220" s="12">
        <v>457.3170731707317</v>
      </c>
      <c r="AN220" s="13">
        <v>1.2204424103737606</v>
      </c>
      <c r="AO220" s="13">
        <v>24.214540831769476</v>
      </c>
      <c r="AP220" s="25" t="s">
        <v>281</v>
      </c>
      <c r="AQ220" s="13">
        <v>0</v>
      </c>
      <c r="AR220" s="13">
        <v>12.107270415884738</v>
      </c>
      <c r="AS220" s="15">
        <v>0</v>
      </c>
      <c r="AT220" s="16">
        <v>0.58799999999999997</v>
      </c>
      <c r="AU220" s="11">
        <v>0</v>
      </c>
      <c r="AV220" s="11">
        <v>0</v>
      </c>
      <c r="AW220" s="15">
        <v>380</v>
      </c>
      <c r="AX220" s="15">
        <v>7</v>
      </c>
      <c r="AY220" s="17">
        <v>46</v>
      </c>
      <c r="AZ220" s="15">
        <v>6162</v>
      </c>
      <c r="BA220" s="18">
        <v>3.7472001937163268</v>
      </c>
      <c r="BB220" s="13">
        <v>8.0775444264943458E-2</v>
      </c>
      <c r="BC220" s="11" t="s">
        <v>273</v>
      </c>
      <c r="BD220" s="11" t="s">
        <v>273</v>
      </c>
    </row>
    <row r="221" spans="1:56" ht="12.75" customHeight="1" x14ac:dyDescent="0.2">
      <c r="A221" s="19">
        <v>8</v>
      </c>
      <c r="B221" s="6" t="s">
        <v>48</v>
      </c>
      <c r="C221" s="11">
        <v>2112704</v>
      </c>
      <c r="D221" s="20" t="s">
        <v>189</v>
      </c>
      <c r="E221" s="21">
        <v>22.916666666666664</v>
      </c>
      <c r="F221" s="10">
        <v>84.375</v>
      </c>
      <c r="G221" s="11">
        <v>65</v>
      </c>
      <c r="H221" s="12">
        <v>20.411212718905027</v>
      </c>
      <c r="I221" s="13">
        <v>3.2</v>
      </c>
      <c r="J221" s="12">
        <v>4</v>
      </c>
      <c r="K221" s="13">
        <v>34.799999999999997</v>
      </c>
      <c r="L221" s="12">
        <v>11</v>
      </c>
      <c r="M221" s="13">
        <v>91.3</v>
      </c>
      <c r="N221" s="11" t="s">
        <v>273</v>
      </c>
      <c r="O221" s="12" t="s">
        <v>274</v>
      </c>
      <c r="P221" s="13">
        <v>39.746578208116667</v>
      </c>
      <c r="Q221" s="13">
        <v>0</v>
      </c>
      <c r="R221" s="12">
        <v>0</v>
      </c>
      <c r="S221" s="13">
        <v>39.4</v>
      </c>
      <c r="T221" s="13">
        <v>86.4</v>
      </c>
      <c r="U221" s="13">
        <v>32.02042531992403</v>
      </c>
      <c r="V221" s="11"/>
      <c r="W221" s="11">
        <v>220</v>
      </c>
      <c r="X221" s="11">
        <v>1</v>
      </c>
      <c r="Y221" s="13">
        <v>0.75034472878351033</v>
      </c>
      <c r="Z221" s="13">
        <v>9.7560975609756095</v>
      </c>
      <c r="AA221" s="11">
        <v>1</v>
      </c>
      <c r="AB221" s="13">
        <v>40.827806398702229</v>
      </c>
      <c r="AC221" s="11">
        <v>1076</v>
      </c>
      <c r="AD221" s="13">
        <v>20.034246575342465</v>
      </c>
      <c r="AE221" s="13">
        <v>41.32</v>
      </c>
      <c r="AF221" s="11">
        <v>1</v>
      </c>
      <c r="AG221" s="11">
        <v>0</v>
      </c>
      <c r="AH221" s="11">
        <v>0</v>
      </c>
      <c r="AI221" s="13">
        <v>34.025178632187817</v>
      </c>
      <c r="AJ221" s="13">
        <v>100</v>
      </c>
      <c r="AK221" s="13">
        <v>79.36999999999999</v>
      </c>
      <c r="AL221" s="13">
        <v>12.181616832779625</v>
      </c>
      <c r="AM221" s="12">
        <v>221.48394241417498</v>
      </c>
      <c r="AN221" s="13">
        <v>1.6117189878404756</v>
      </c>
      <c r="AO221" s="13">
        <v>49.54787563483216</v>
      </c>
      <c r="AP221" s="25" t="s">
        <v>283</v>
      </c>
      <c r="AQ221" s="13">
        <v>1.7695669869582911</v>
      </c>
      <c r="AR221" s="13">
        <v>10.617401921749748</v>
      </c>
      <c r="AS221" s="15">
        <v>0</v>
      </c>
      <c r="AT221" s="16">
        <v>0.54200000000000004</v>
      </c>
      <c r="AU221" s="11">
        <v>0</v>
      </c>
      <c r="AV221" s="11">
        <v>0</v>
      </c>
      <c r="AW221" s="15">
        <v>904</v>
      </c>
      <c r="AX221" s="15">
        <v>12</v>
      </c>
      <c r="AY221" s="17">
        <v>37</v>
      </c>
      <c r="AZ221" s="15">
        <v>7006</v>
      </c>
      <c r="BA221" s="18">
        <v>4.2735042735042734</v>
      </c>
      <c r="BB221" s="13">
        <v>0.12422360248447205</v>
      </c>
      <c r="BC221" s="11" t="s">
        <v>273</v>
      </c>
      <c r="BD221" s="11" t="s">
        <v>273</v>
      </c>
    </row>
    <row r="222" spans="1:56" ht="12.75" customHeight="1" x14ac:dyDescent="0.2">
      <c r="A222" s="19">
        <v>7</v>
      </c>
      <c r="B222" s="6" t="s">
        <v>56</v>
      </c>
      <c r="C222" s="11">
        <v>2112803</v>
      </c>
      <c r="D222" s="20" t="s">
        <v>190</v>
      </c>
      <c r="E222" s="21">
        <v>1.9047619047619049</v>
      </c>
      <c r="F222" s="10">
        <v>84.126984126984127</v>
      </c>
      <c r="G222" s="11">
        <v>89</v>
      </c>
      <c r="H222" s="12">
        <v>19.551569506726459</v>
      </c>
      <c r="I222" s="13">
        <v>3.5</v>
      </c>
      <c r="J222" s="12">
        <v>4</v>
      </c>
      <c r="K222" s="13">
        <v>35.9</v>
      </c>
      <c r="L222" s="12">
        <v>14.2</v>
      </c>
      <c r="M222" s="13">
        <v>91</v>
      </c>
      <c r="N222" s="11" t="s">
        <v>274</v>
      </c>
      <c r="O222" s="12" t="s">
        <v>274</v>
      </c>
      <c r="P222" s="13">
        <v>14.771869639794168</v>
      </c>
      <c r="Q222" s="13"/>
      <c r="R222" s="12">
        <v>4.0705563093622796</v>
      </c>
      <c r="S222" s="13">
        <v>42.9</v>
      </c>
      <c r="T222" s="13">
        <v>95.8</v>
      </c>
      <c r="U222" s="13">
        <v>17.791667912791219</v>
      </c>
      <c r="V222" s="11"/>
      <c r="W222" s="11"/>
      <c r="X222" s="11">
        <v>1</v>
      </c>
      <c r="Y222" s="13">
        <v>1.4015202282256984</v>
      </c>
      <c r="Z222" s="13"/>
      <c r="AA222" s="11">
        <v>1</v>
      </c>
      <c r="AB222" s="13">
        <v>33.672256688053274</v>
      </c>
      <c r="AC222" s="11">
        <v>1015</v>
      </c>
      <c r="AD222" s="13">
        <v>29.773410216843988</v>
      </c>
      <c r="AE222" s="13">
        <v>36.25</v>
      </c>
      <c r="AF222" s="11">
        <v>3</v>
      </c>
      <c r="AG222" s="11">
        <v>1</v>
      </c>
      <c r="AH222" s="11">
        <v>1</v>
      </c>
      <c r="AI222" s="13">
        <v>32.548967048957479</v>
      </c>
      <c r="AJ222" s="13">
        <v>100</v>
      </c>
      <c r="AK222" s="13">
        <v>100</v>
      </c>
      <c r="AL222" s="13">
        <v>20.730503455083909</v>
      </c>
      <c r="AM222" s="12"/>
      <c r="AN222" s="13">
        <v>1.9146451205269104</v>
      </c>
      <c r="AO222" s="13">
        <v>48.320383470563222</v>
      </c>
      <c r="AP222" s="25" t="s">
        <v>283</v>
      </c>
      <c r="AQ222" s="13">
        <v>1.9328153388225291</v>
      </c>
      <c r="AR222" s="13">
        <v>17.39533804940276</v>
      </c>
      <c r="AS222" s="15">
        <v>0</v>
      </c>
      <c r="AT222" s="16">
        <v>0.61799999999999999</v>
      </c>
      <c r="AU222" s="11">
        <v>1</v>
      </c>
      <c r="AV222" s="11">
        <v>1</v>
      </c>
      <c r="AW222" s="15">
        <v>806</v>
      </c>
      <c r="AX222" s="15">
        <v>5</v>
      </c>
      <c r="AY222" s="17">
        <v>159</v>
      </c>
      <c r="AZ222" s="15">
        <v>12602</v>
      </c>
      <c r="BA222" s="18">
        <v>3.8211759248521395</v>
      </c>
      <c r="BB222" s="13"/>
      <c r="BC222" s="11" t="s">
        <v>273</v>
      </c>
      <c r="BD222" s="11" t="s">
        <v>274</v>
      </c>
    </row>
    <row r="223" spans="1:56" ht="12.75" customHeight="1" x14ac:dyDescent="0.2">
      <c r="A223" s="19">
        <v>19</v>
      </c>
      <c r="B223" s="6" t="s">
        <v>47</v>
      </c>
      <c r="C223" s="11">
        <v>2112852</v>
      </c>
      <c r="D223" s="20" t="s">
        <v>271</v>
      </c>
      <c r="E223" s="21">
        <v>14.285714285714285</v>
      </c>
      <c r="F223" s="10">
        <v>80.952380952380963</v>
      </c>
      <c r="G223" s="11">
        <v>5</v>
      </c>
      <c r="H223" s="12">
        <v>21.38671875</v>
      </c>
      <c r="I223" s="13">
        <v>3.3</v>
      </c>
      <c r="J223" s="12">
        <v>3.3</v>
      </c>
      <c r="K223" s="13">
        <v>37.5</v>
      </c>
      <c r="L223" s="12">
        <v>18.900000000000002</v>
      </c>
      <c r="M223" s="13">
        <v>85.1</v>
      </c>
      <c r="N223" s="11" t="s">
        <v>274</v>
      </c>
      <c r="O223" s="12" t="s">
        <v>274</v>
      </c>
      <c r="P223" s="13">
        <v>0</v>
      </c>
      <c r="Q223" s="13"/>
      <c r="R223" s="12">
        <v>0</v>
      </c>
      <c r="S223" s="13">
        <v>23.3</v>
      </c>
      <c r="T223" s="13">
        <v>89.5</v>
      </c>
      <c r="U223" s="13">
        <v>28.166915052160952</v>
      </c>
      <c r="V223" s="11"/>
      <c r="W223" s="11"/>
      <c r="X223" s="11">
        <v>1</v>
      </c>
      <c r="Y223" s="13">
        <v>0.64476977926116974</v>
      </c>
      <c r="Z223" s="13"/>
      <c r="AA223" s="11">
        <v>0</v>
      </c>
      <c r="AB223" s="13">
        <v>26.682301388888892</v>
      </c>
      <c r="AC223" s="11">
        <v>49</v>
      </c>
      <c r="AD223" s="13">
        <v>0.98684210526315785</v>
      </c>
      <c r="AE223" s="13">
        <v>65.2</v>
      </c>
      <c r="AF223" s="11">
        <v>1</v>
      </c>
      <c r="AG223" s="11">
        <v>0</v>
      </c>
      <c r="AH223" s="11">
        <v>0</v>
      </c>
      <c r="AI223" s="13">
        <v>0</v>
      </c>
      <c r="AJ223" s="13">
        <v>100</v>
      </c>
      <c r="AK223" s="13">
        <v>51.190000000000005</v>
      </c>
      <c r="AL223" s="13">
        <v>23.255813953488371</v>
      </c>
      <c r="AM223" s="12"/>
      <c r="AN223" s="13">
        <v>3.7927634074186454</v>
      </c>
      <c r="AO223" s="13">
        <v>22.255192878338278</v>
      </c>
      <c r="AP223" s="25" t="s">
        <v>281</v>
      </c>
      <c r="AQ223" s="13">
        <v>7.4183976261127595</v>
      </c>
      <c r="AR223" s="13">
        <v>14.836795252225519</v>
      </c>
      <c r="AS223" s="15">
        <v>0</v>
      </c>
      <c r="AT223" s="16">
        <v>0.58099999999999996</v>
      </c>
      <c r="AU223" s="11">
        <v>0</v>
      </c>
      <c r="AV223" s="11">
        <v>0</v>
      </c>
      <c r="AW223" s="15">
        <v>139</v>
      </c>
      <c r="AX223" s="15">
        <v>1</v>
      </c>
      <c r="AY223" s="17">
        <v>31</v>
      </c>
      <c r="AZ223" s="15">
        <v>2464</v>
      </c>
      <c r="BA223" s="18">
        <v>8.4421364985163194</v>
      </c>
      <c r="BB223" s="13"/>
      <c r="BC223" s="11" t="s">
        <v>273</v>
      </c>
      <c r="BD223" s="11" t="s">
        <v>274</v>
      </c>
    </row>
    <row r="224" spans="1:56" ht="12.75" customHeight="1" x14ac:dyDescent="0.2">
      <c r="A224" s="19">
        <v>7</v>
      </c>
      <c r="B224" s="6" t="s">
        <v>56</v>
      </c>
      <c r="C224" s="11">
        <v>2112902</v>
      </c>
      <c r="D224" s="20" t="s">
        <v>272</v>
      </c>
      <c r="E224" s="21">
        <v>4.6153846153846159</v>
      </c>
      <c r="F224" s="10">
        <v>90.256410256410234</v>
      </c>
      <c r="G224" s="11">
        <v>42</v>
      </c>
      <c r="H224" s="12">
        <v>17.542781022645762</v>
      </c>
      <c r="I224" s="13">
        <v>2.9</v>
      </c>
      <c r="J224" s="12">
        <v>3.7</v>
      </c>
      <c r="K224" s="13">
        <v>40.6</v>
      </c>
      <c r="L224" s="12">
        <v>14.5</v>
      </c>
      <c r="M224" s="13">
        <v>82.6</v>
      </c>
      <c r="N224" s="11" t="s">
        <v>274</v>
      </c>
      <c r="O224" s="12" t="s">
        <v>274</v>
      </c>
      <c r="P224" s="13">
        <v>7.2036069269392353</v>
      </c>
      <c r="Q224" s="13"/>
      <c r="R224" s="12">
        <v>0</v>
      </c>
      <c r="S224" s="13">
        <v>37.9</v>
      </c>
      <c r="T224" s="13">
        <v>92</v>
      </c>
      <c r="U224" s="13">
        <v>25.053553577378967</v>
      </c>
      <c r="V224" s="11"/>
      <c r="W224" s="11"/>
      <c r="X224" s="11">
        <v>1</v>
      </c>
      <c r="Y224" s="13">
        <v>0.67046289493019839</v>
      </c>
      <c r="Z224" s="13">
        <v>6.224066390041493</v>
      </c>
      <c r="AA224" s="11">
        <v>0</v>
      </c>
      <c r="AB224" s="13">
        <v>22.844628170133831</v>
      </c>
      <c r="AC224" s="11">
        <v>39</v>
      </c>
      <c r="AD224" s="13">
        <v>19.265933483503378</v>
      </c>
      <c r="AE224" s="13">
        <v>81.319999999999993</v>
      </c>
      <c r="AF224" s="11">
        <v>1</v>
      </c>
      <c r="AG224" s="11">
        <v>0</v>
      </c>
      <c r="AH224" s="11">
        <v>0</v>
      </c>
      <c r="AI224" s="13">
        <v>3.0614744060739651</v>
      </c>
      <c r="AJ224" s="13">
        <v>100</v>
      </c>
      <c r="AK224" s="13">
        <v>100</v>
      </c>
      <c r="AL224" s="13">
        <v>12.170385395537526</v>
      </c>
      <c r="AM224" s="12"/>
      <c r="AN224" s="13">
        <v>1.8368846436443791</v>
      </c>
      <c r="AO224" s="13">
        <v>108.4699538227911</v>
      </c>
      <c r="AP224" s="25" t="s">
        <v>283</v>
      </c>
      <c r="AQ224" s="13">
        <v>9.297424613382093</v>
      </c>
      <c r="AR224" s="13">
        <v>34.090556915734339</v>
      </c>
      <c r="AS224" s="15">
        <v>0</v>
      </c>
      <c r="AT224" s="16">
        <v>0.59599999999999997</v>
      </c>
      <c r="AU224" s="11">
        <v>0</v>
      </c>
      <c r="AV224" s="11">
        <v>0</v>
      </c>
      <c r="AW224" s="15">
        <v>2294</v>
      </c>
      <c r="AX224" s="15">
        <v>15</v>
      </c>
      <c r="AY224" s="17">
        <v>115</v>
      </c>
      <c r="AZ224" s="15">
        <v>7800</v>
      </c>
      <c r="BA224" s="18">
        <v>5.1848637927294137</v>
      </c>
      <c r="BB224" s="13">
        <v>5.9772863120143446E-2</v>
      </c>
      <c r="BC224" s="11" t="s">
        <v>273</v>
      </c>
      <c r="BD224" s="11" t="s">
        <v>274</v>
      </c>
    </row>
    <row r="225" spans="1:56" ht="12.75" customHeight="1" x14ac:dyDescent="0.2">
      <c r="A225" s="19">
        <v>11</v>
      </c>
      <c r="B225" s="6" t="s">
        <v>41</v>
      </c>
      <c r="C225" s="11">
        <v>2113009</v>
      </c>
      <c r="D225" s="20" t="s">
        <v>191</v>
      </c>
      <c r="E225" s="21">
        <v>1.4084507042253522</v>
      </c>
      <c r="F225" s="10">
        <v>84.507042253521135</v>
      </c>
      <c r="G225" s="11">
        <v>38</v>
      </c>
      <c r="H225" s="12">
        <v>19.1084135621599</v>
      </c>
      <c r="I225" s="13">
        <v>3.4</v>
      </c>
      <c r="J225" s="12">
        <v>3.3</v>
      </c>
      <c r="K225" s="13">
        <v>39.6</v>
      </c>
      <c r="L225" s="12">
        <v>15.7</v>
      </c>
      <c r="M225" s="13">
        <v>84.7</v>
      </c>
      <c r="N225" s="11" t="s">
        <v>273</v>
      </c>
      <c r="O225" s="12" t="s">
        <v>274</v>
      </c>
      <c r="P225" s="13">
        <v>32.325240686479702</v>
      </c>
      <c r="Q225" s="13">
        <v>0</v>
      </c>
      <c r="R225" s="12">
        <v>0</v>
      </c>
      <c r="S225" s="13">
        <v>40</v>
      </c>
      <c r="T225" s="13">
        <v>92.7</v>
      </c>
      <c r="U225" s="13">
        <v>32.748109099243635</v>
      </c>
      <c r="V225" s="11"/>
      <c r="W225" s="11">
        <v>89</v>
      </c>
      <c r="X225" s="11">
        <v>1</v>
      </c>
      <c r="Y225" s="13">
        <v>0.57731958762886593</v>
      </c>
      <c r="Z225" s="13">
        <v>12.861736334405144</v>
      </c>
      <c r="AA225" s="11">
        <v>0</v>
      </c>
      <c r="AB225" s="13">
        <v>25.314011491739556</v>
      </c>
      <c r="AC225" s="11">
        <v>74</v>
      </c>
      <c r="AD225" s="13">
        <v>10.823615160349854</v>
      </c>
      <c r="AE225" s="13">
        <v>44.62</v>
      </c>
      <c r="AF225" s="11">
        <v>1</v>
      </c>
      <c r="AG225" s="11">
        <v>0</v>
      </c>
      <c r="AH225" s="11">
        <v>0</v>
      </c>
      <c r="AI225" s="13">
        <v>34.892942109436952</v>
      </c>
      <c r="AJ225" s="13">
        <v>100</v>
      </c>
      <c r="AK225" s="13">
        <v>100</v>
      </c>
      <c r="AL225" s="13">
        <v>13.916500994035786</v>
      </c>
      <c r="AM225" s="12"/>
      <c r="AN225" s="13">
        <v>2.2204599524187154</v>
      </c>
      <c r="AO225" s="13">
        <v>71.245830499692346</v>
      </c>
      <c r="AP225" s="25" t="s">
        <v>283</v>
      </c>
      <c r="AQ225" s="13">
        <v>16.192234204475533</v>
      </c>
      <c r="AR225" s="13">
        <v>25.907574727160853</v>
      </c>
      <c r="AS225" s="15">
        <v>0</v>
      </c>
      <c r="AT225" s="16">
        <v>0.56999999999999995</v>
      </c>
      <c r="AU225" s="11">
        <v>1</v>
      </c>
      <c r="AV225" s="11">
        <v>1</v>
      </c>
      <c r="AW225" s="15">
        <v>363</v>
      </c>
      <c r="AX225" s="15">
        <v>1</v>
      </c>
      <c r="AY225" s="17">
        <v>219</v>
      </c>
      <c r="AZ225" s="15">
        <v>6221</v>
      </c>
      <c r="BA225" s="18">
        <v>5.3175297127497654</v>
      </c>
      <c r="BB225" s="13">
        <v>6.0901339829476243E-2</v>
      </c>
      <c r="BC225" s="11" t="s">
        <v>273</v>
      </c>
      <c r="BD225" s="11" t="s">
        <v>274</v>
      </c>
    </row>
    <row r="226" spans="1:56" ht="12.75" customHeight="1" x14ac:dyDescent="0.2">
      <c r="A226" s="19">
        <v>10</v>
      </c>
      <c r="B226" s="6" t="s">
        <v>43</v>
      </c>
      <c r="C226" s="11">
        <v>2114007</v>
      </c>
      <c r="D226" s="20" t="s">
        <v>192</v>
      </c>
      <c r="E226" s="21">
        <v>9.7826086956521738</v>
      </c>
      <c r="F226" s="10">
        <v>90.579710144927546</v>
      </c>
      <c r="G226" s="11">
        <v>62</v>
      </c>
      <c r="H226" s="12">
        <v>19.125770984178065</v>
      </c>
      <c r="I226" s="13">
        <v>3.5</v>
      </c>
      <c r="J226" s="12">
        <v>3.1</v>
      </c>
      <c r="K226" s="13">
        <v>39.9</v>
      </c>
      <c r="L226" s="12">
        <v>12.8</v>
      </c>
      <c r="M226" s="13">
        <v>87</v>
      </c>
      <c r="N226" s="12" t="s">
        <v>274</v>
      </c>
      <c r="O226" s="12" t="s">
        <v>274</v>
      </c>
      <c r="P226" s="13">
        <v>24.913240088337364</v>
      </c>
      <c r="Q226" s="13">
        <v>0.37389397854514134</v>
      </c>
      <c r="R226" s="12">
        <v>12.599277978339348</v>
      </c>
      <c r="S226" s="13">
        <v>55.5</v>
      </c>
      <c r="T226" s="13">
        <v>82.4</v>
      </c>
      <c r="U226" s="13">
        <v>24.210744535923709</v>
      </c>
      <c r="V226" s="11">
        <v>51</v>
      </c>
      <c r="W226" s="11">
        <v>149</v>
      </c>
      <c r="X226" s="11">
        <v>1</v>
      </c>
      <c r="Y226" s="13">
        <v>1.2919896640826873</v>
      </c>
      <c r="Z226" s="13"/>
      <c r="AA226" s="11">
        <v>1</v>
      </c>
      <c r="AB226" s="13">
        <v>26.384175130493347</v>
      </c>
      <c r="AC226" s="11">
        <v>957</v>
      </c>
      <c r="AD226" s="13">
        <v>9.6817646068361665</v>
      </c>
      <c r="AE226" s="13">
        <v>54.96</v>
      </c>
      <c r="AF226" s="11">
        <v>2</v>
      </c>
      <c r="AG226" s="11">
        <v>1</v>
      </c>
      <c r="AH226" s="11">
        <v>0</v>
      </c>
      <c r="AI226" s="13">
        <v>44.685356802859864</v>
      </c>
      <c r="AJ226" s="13">
        <v>100</v>
      </c>
      <c r="AK226" s="13">
        <v>100</v>
      </c>
      <c r="AL226" s="13">
        <v>28.050490883590463</v>
      </c>
      <c r="AM226" s="12">
        <v>140.25245441795232</v>
      </c>
      <c r="AN226" s="13">
        <v>4.4685356802859868</v>
      </c>
      <c r="AO226" s="13">
        <v>50.896562524469502</v>
      </c>
      <c r="AP226" s="25" t="s">
        <v>282</v>
      </c>
      <c r="AQ226" s="13">
        <v>1.9575600970949807</v>
      </c>
      <c r="AR226" s="13">
        <v>31.320961553519691</v>
      </c>
      <c r="AS226" s="15">
        <v>0</v>
      </c>
      <c r="AT226" s="16">
        <v>0.59499999999999997</v>
      </c>
      <c r="AU226" s="11">
        <v>1</v>
      </c>
      <c r="AV226" s="11">
        <v>1</v>
      </c>
      <c r="AW226" s="15">
        <v>2943</v>
      </c>
      <c r="AX226" s="15">
        <v>46</v>
      </c>
      <c r="AY226" s="17">
        <v>111</v>
      </c>
      <c r="AZ226" s="15">
        <v>10143</v>
      </c>
      <c r="BA226" s="18">
        <v>5.3656722261373426</v>
      </c>
      <c r="BB226" s="13">
        <v>0.43779642466253188</v>
      </c>
      <c r="BC226" s="11" t="s">
        <v>273</v>
      </c>
      <c r="BD226" s="11" t="s">
        <v>273</v>
      </c>
    </row>
  </sheetData>
  <sheetProtection sheet="1" objects="1" scenarios="1" sort="0" autoFilter="0" pivotTables="0"/>
  <autoFilter ref="A9:BD226"/>
  <mergeCells count="3">
    <mergeCell ref="A8:B8"/>
    <mergeCell ref="E2:H2"/>
    <mergeCell ref="E3:H3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Regiões de Desenvolvimento</vt:lpstr>
      <vt:lpstr>Informações</vt:lpstr>
      <vt:lpstr>Indicador Região</vt:lpstr>
      <vt:lpstr>Indicador Município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Rebeca Gomes de Oliveira Batista</dc:creator>
  <cp:lastModifiedBy>Ana Maria de Carvalho Barros Pereira</cp:lastModifiedBy>
  <dcterms:created xsi:type="dcterms:W3CDTF">2019-05-24T18:37:06Z</dcterms:created>
  <dcterms:modified xsi:type="dcterms:W3CDTF">2025-03-14T17:08:55Z</dcterms:modified>
</cp:coreProperties>
</file>